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270" windowWidth="14940" windowHeight="9150"/>
  </bookViews>
  <sheets>
    <sheet name="ДЧБ" sheetId="1" r:id="rId1"/>
  </sheets>
  <definedNames>
    <definedName name="_xlnm._FilterDatabase" localSheetId="0" hidden="1">ДЧБ!$A$12:$L$278</definedName>
    <definedName name="APPT" localSheetId="0">ДЧБ!$B$21</definedName>
    <definedName name="FIO" localSheetId="0">ДЧБ!$H$21</definedName>
    <definedName name="LAST_CELL" localSheetId="0">ДЧБ!$L$283</definedName>
    <definedName name="SIGN" localSheetId="0">ДЧБ!$B$21:$J$22</definedName>
    <definedName name="_xlnm.Print_Titles" localSheetId="0">ДЧБ!$11:$12</definedName>
  </definedNames>
  <calcPr calcId="145621"/>
</workbook>
</file>

<file path=xl/calcChain.xml><?xml version="1.0" encoding="utf-8"?>
<calcChain xmlns="http://schemas.openxmlformats.org/spreadsheetml/2006/main">
  <c r="I55" i="1" l="1"/>
  <c r="I14" i="1"/>
  <c r="I15" i="1"/>
  <c r="I16" i="1"/>
  <c r="I20" i="1"/>
  <c r="I21" i="1"/>
  <c r="I25" i="1"/>
  <c r="I28" i="1"/>
  <c r="I31" i="1"/>
  <c r="I32" i="1"/>
  <c r="I33" i="1"/>
  <c r="I34" i="1"/>
  <c r="I35" i="1"/>
  <c r="I36" i="1"/>
  <c r="I37" i="1"/>
  <c r="I38" i="1"/>
  <c r="I39" i="1"/>
  <c r="I40" i="1"/>
  <c r="I44" i="1"/>
  <c r="I46" i="1"/>
  <c r="I47" i="1"/>
  <c r="I50" i="1"/>
  <c r="I51" i="1"/>
  <c r="I53" i="1"/>
  <c r="I54" i="1"/>
  <c r="I59" i="1"/>
  <c r="I60" i="1"/>
  <c r="I63" i="1"/>
  <c r="I65" i="1"/>
  <c r="I66" i="1"/>
  <c r="I67" i="1"/>
  <c r="I69" i="1"/>
  <c r="I70" i="1"/>
  <c r="I71" i="1"/>
  <c r="I72" i="1"/>
  <c r="I73" i="1"/>
  <c r="I74"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8" i="1"/>
  <c r="I119" i="1"/>
  <c r="I120" i="1"/>
  <c r="I121" i="1"/>
  <c r="I122" i="1"/>
  <c r="I123" i="1"/>
  <c r="I124" i="1"/>
  <c r="I125" i="1"/>
  <c r="I126" i="1"/>
  <c r="I127" i="1"/>
  <c r="I128" i="1"/>
  <c r="I129" i="1"/>
  <c r="I130" i="1"/>
  <c r="I132" i="1"/>
  <c r="I133" i="1"/>
  <c r="I134" i="1"/>
  <c r="I135" i="1"/>
  <c r="I136" i="1"/>
  <c r="I137" i="1"/>
  <c r="I138" i="1"/>
  <c r="I139" i="1"/>
  <c r="I141" i="1"/>
  <c r="I142" i="1"/>
  <c r="I143" i="1"/>
  <c r="I145" i="1"/>
  <c r="I146" i="1"/>
  <c r="I148" i="1"/>
  <c r="I149" i="1"/>
  <c r="I150" i="1"/>
  <c r="I151" i="1"/>
  <c r="I152" i="1"/>
  <c r="I153" i="1"/>
  <c r="I155" i="1"/>
  <c r="I156" i="1"/>
  <c r="I157" i="1"/>
  <c r="I158" i="1"/>
  <c r="I159" i="1"/>
  <c r="I160" i="1"/>
  <c r="I161" i="1"/>
  <c r="I162" i="1"/>
  <c r="I163" i="1"/>
  <c r="I164" i="1"/>
  <c r="I165" i="1"/>
  <c r="I166" i="1"/>
  <c r="I167" i="1"/>
  <c r="I168" i="1"/>
  <c r="I169" i="1"/>
  <c r="I170" i="1"/>
  <c r="I172" i="1"/>
  <c r="I196" i="1"/>
  <c r="I199" i="1"/>
  <c r="I200" i="1"/>
  <c r="I201" i="1"/>
  <c r="I202" i="1"/>
  <c r="I203" i="1"/>
  <c r="I204" i="1"/>
  <c r="I205" i="1"/>
  <c r="I207" i="1"/>
  <c r="I210" i="1"/>
  <c r="I211" i="1"/>
  <c r="I212" i="1"/>
  <c r="I213" i="1"/>
  <c r="I214" i="1"/>
  <c r="I215" i="1"/>
  <c r="I216" i="1"/>
  <c r="I218" i="1"/>
  <c r="I219" i="1"/>
  <c r="I220" i="1"/>
  <c r="I221" i="1"/>
  <c r="I222" i="1"/>
  <c r="I223" i="1"/>
  <c r="I224" i="1"/>
  <c r="I225"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2" i="1"/>
  <c r="I263" i="1"/>
  <c r="I264" i="1"/>
  <c r="I265" i="1"/>
  <c r="I266" i="1"/>
  <c r="I267" i="1"/>
  <c r="I268" i="1"/>
  <c r="I269" i="1"/>
  <c r="I270" i="1"/>
  <c r="I275" i="1"/>
  <c r="I276" i="1"/>
  <c r="I277" i="1"/>
  <c r="I278" i="1"/>
  <c r="I13" i="1"/>
</calcChain>
</file>

<file path=xl/sharedStrings.xml><?xml version="1.0" encoding="utf-8"?>
<sst xmlns="http://schemas.openxmlformats.org/spreadsheetml/2006/main" count="1076" uniqueCount="483">
  <si>
    <t>000</t>
  </si>
  <si>
    <t>НАЛОГОВЫЕ И НЕНАЛОГОВЫЕ ДОХОДЫ</t>
  </si>
  <si>
    <t>182</t>
  </si>
  <si>
    <t>НАЛОГИ НА ПРИБЫЛЬ, ДОХОДЫ</t>
  </si>
  <si>
    <t>Налог на прибыль организаций</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</si>
  <si>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</si>
  <si>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на прибыль организаций (за исключением консолидированных групп налогоплательщиков), зачисляемый в бюджеты субъектов Российской Федерации (пени по соответствующему платежу)</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</si>
  <si>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</si>
  <si>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Налог на прибыль организаций (за исключением консолидированных групп налогоплательщиков), зачисляемый в бюджеты субъектов Российской Федерации (прочие поступления)</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</si>
  <si>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</si>
  <si>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</si>
  <si>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</si>
  <si>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</si>
  <si>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</si>
  <si>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</si>
  <si>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</si>
  <si>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</si>
  <si>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</si>
  <si>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</si>
  <si>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</si>
  <si>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</si>
  <si>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100</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</si>
  <si>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</si>
  <si>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</si>
  <si>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</si>
  <si>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</si>
  <si>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</si>
  <si>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</si>
  <si>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НАЛОГИ НА СОВОКУПНЫЙ ДОХОД</t>
  </si>
  <si>
    <t>Единый налог на вмененный доход для отдельных видов деятельности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</si>
  <si>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</si>
  <si>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(пени по соответствующему платежу)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</si>
  <si>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</si>
  <si>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 (прочие поступления)</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</si>
  <si>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</si>
  <si>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</si>
  <si>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Единый сельскохозяйственный налог</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</si>
  <si>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</si>
  <si>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(пени по соответствующему платежу)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</si>
  <si>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</si>
  <si>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</si>
  <si>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</si>
  <si>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</si>
  <si>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НАЛОГИ НА ИМУЩЕСТВО</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</si>
  <si>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</si>
  <si>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</si>
  <si>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</si>
  <si>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Налог на имущество физических лиц, взимаемый по ставкам, применяемым к объектам налогообложения,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</si>
  <si>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Налог на имущество физических лиц, взимаемый по ставкам, применяемым к объектам налогообложения, расположенным в границах городских округов (прочие поступления)</t>
  </si>
  <si>
    <t>Земельный налог</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</si>
  <si>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</si>
  <si>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городских округов (пени по соответствующему платежу)</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</si>
  <si>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</si>
  <si>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</si>
  <si>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городских округов (пени по соответствующему платежу)</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</si>
  <si>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</si>
  <si>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</si>
  <si>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</si>
  <si>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</si>
  <si>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Государственная пошлина за государственную регистрацию, а также за совершение прочих юридически значимых действий</t>
  </si>
  <si>
    <t>162</t>
  </si>
  <si>
    <t>Государственная пошлина за выдачу разрешения на установку рекламной конструкции</t>
  </si>
  <si>
    <t>730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</si>
  <si>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</si>
  <si>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ЗАДОЛЖЕННОСТЬ И ПЕРЕРАСЧЕТЫ ПО ОТМЕНЕННЫМ НАЛОГАМ, СБОРАМ И ИНЫМ ОБЯЗАТЕЛЬНЫМ ПЛАТЕЖАМ</t>
  </si>
  <si>
    <t>Налоги на имущество</t>
  </si>
  <si>
    <t>Земельный налог (по обязательствам, возникшим до 1 января 2006 года), мобилизуемый на территориях городских округов (суммы денежных взысканий (штрафов) по соответствующему платежу согласно законодательству Российской Федерации)</t>
  </si>
  <si>
    <t>Прочие налоги и сборы (по отмененным местным налогам и сборам)</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</si>
  <si>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</si>
  <si>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</si>
  <si>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</si>
  <si>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</si>
  <si>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</si>
  <si>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составляющего казну городских округов (за исключением земельных участков)</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</si>
  <si>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</si>
  <si>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</si>
  <si>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</si>
  <si>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(коммерческий найм)</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</si>
  <si>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(социальный найм)</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</si>
  <si>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(рекламные конструкции)</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</si>
  <si>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размещение нестационарных торговых объектов)</t>
  </si>
  <si>
    <t>048</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</si>
  <si>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</si>
  <si>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</si>
  <si>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</si>
  <si>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</si>
  <si>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</si>
  <si>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</si>
  <si>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ДОХОДЫ ОТ ОКАЗАНИЯ ПЛАТНЫХ УСЛУГ И КОМПЕНСАЦИИ ЗАТРАТ ГОСУДАРСТВА</t>
  </si>
  <si>
    <t>Доходы от оказания платных услуг (работ)</t>
  </si>
  <si>
    <t>133</t>
  </si>
  <si>
    <t>Прочие доходы от оказания платных услуг (работ) получателями средств бюджетов городских округов</t>
  </si>
  <si>
    <t>733</t>
  </si>
  <si>
    <t>Доходы от компенсации затрат государства</t>
  </si>
  <si>
    <t>Доходы, поступающие в порядке возмещения расходов, понесенных в связи с эксплуатацией имущества городских округов</t>
  </si>
  <si>
    <t>Прочие доходы от компенсации затрат бюджетов городских округов (возмещение расходов)</t>
  </si>
  <si>
    <t>012</t>
  </si>
  <si>
    <t>Прочие доходы от компенсации затрат бюджетов городских округов (возврат дебиторской задолженности прошлых лет)</t>
  </si>
  <si>
    <t>738</t>
  </si>
  <si>
    <t>Прочие доходы от компенсации затрат бюджетов городских округов (возмещениерасходов за снос зеленых насаждений)</t>
  </si>
  <si>
    <t>ДОХОДЫ ОТ ПРОДАЖИ МАТЕРИАЛЬНЫХ И НЕМАТЕРИАЛЬНЫХ АКТИВОВ</t>
  </si>
  <si>
    <t>Доходы от продажи квартир</t>
  </si>
  <si>
    <t>Доходы от продажи квартир, находящихся в собственности городских округов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</si>
  <si>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</si>
  <si>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</si>
  <si>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</si>
  <si>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</si>
  <si>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</si>
  <si>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</si>
  <si>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</si>
  <si>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</si>
  <si>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ШТРАФЫ, САНКЦИИ, ВОЗМЕЩЕНИЕ УЩЕРБА</t>
  </si>
  <si>
    <t>Административные штрафы, установленные Кодексом Российской Федерации об административных правонарушениях</t>
  </si>
  <si>
    <t>006</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</si>
  <si>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</si>
  <si>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439</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</si>
  <si>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</si>
  <si>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</si>
  <si>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</si>
  <si>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</si>
  <si>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</si>
  <si>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</si>
  <si>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</si>
  <si>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</si>
  <si>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</si>
  <si>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</si>
  <si>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032</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</si>
  <si>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</si>
  <si>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Административные штрафы, установленные законами субъектов Российской Федерации об административных правонарушениях</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</si>
  <si>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</si>
  <si>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</si>
  <si>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</si>
  <si>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</si>
  <si>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Платежи в целях возмещения причиненного ущерба (убытков)</t>
  </si>
  <si>
    <t>Возмещение ущерба при возникновении страховых случаев, когда выгодоприобретателями выступают получатели средств бюджета городского округа</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</si>
  <si>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</si>
  <si>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</si>
  <si>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</si>
  <si>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119</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</si>
  <si>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</si>
  <si>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120</t>
  </si>
  <si>
    <t>081</t>
  </si>
  <si>
    <t>106</t>
  </si>
  <si>
    <t>141</t>
  </si>
  <si>
    <t>177</t>
  </si>
  <si>
    <t>188</t>
  </si>
  <si>
    <t>321</t>
  </si>
  <si>
    <t>322</t>
  </si>
  <si>
    <t>415</t>
  </si>
  <si>
    <t>498</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</si>
  <si>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</si>
  <si>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Платежи, уплачиваемые в целях возмещения вреда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</si>
  <si>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</si>
  <si>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</si>
  <si>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Доходы от возмещения ущерба при возникновении страховых случаев</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</si>
  <si>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</si>
  <si>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</si>
  <si>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</si>
  <si>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</si>
  <si>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</si>
  <si>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</si>
  <si>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</si>
  <si>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</si>
  <si>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</si>
  <si>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Прочие поступления от денежных взысканий (штрафов) и иных сумм в возмещение ущерба</t>
  </si>
  <si>
    <t>Прочие поступления от денежных взысканий (штрафов) и иных сумм в возмещение ущерба, зачисляемые в бюджеты городских округов</t>
  </si>
  <si>
    <t>ПРОЧИЕ НЕНАЛОГОВЫЕ ДОХОДЫ</t>
  </si>
  <si>
    <t>Невыясненные поступления</t>
  </si>
  <si>
    <t>Невыясненные поступления, зачисляемые в бюджеты городских округов</t>
  </si>
  <si>
    <t>Прочие неналоговые доходы</t>
  </si>
  <si>
    <t>Прочие неналоговые доходы бюджетов городских округов</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</si>
  <si>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</si>
  <si>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</si>
  <si>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</si>
  <si>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городских округов на выравнивание бюджетной обеспеченности из бюджета субъекта Российской Федерации</t>
  </si>
  <si>
    <t>Дотации на выравнивание бюджетной обеспеченности муниципальных районов (городских округов) из регионального фонда финансовой поддержки</t>
  </si>
  <si>
    <t>Дотации бюджетам городских округов на поддержку мер по обеспечению сбалансированности бюджетов муниципальных образований края</t>
  </si>
  <si>
    <t>Дотации бюджетам муниципальных образований на поддержку мер по обеспечению сбалансированности бюджетов муниципальных образований края</t>
  </si>
  <si>
    <t>Дотации бюджетам муниципальных образований на частичную компенсацию расходов на оплату труда работников муниципальных учреждений</t>
  </si>
  <si>
    <t>Дотации бюджетам городских округов на частичную компенсацию расходов на оплату труда работников муниципальных учреждений</t>
  </si>
  <si>
    <t>Субсидии бюджетам бюджетной системы Российской Федерации (межбюджетные субсидии)</t>
  </si>
  <si>
    <t>Прочие субсидии городских округов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</si>
  <si>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Прочие субсидии городских округов (на обеспечение мероприятий по переселению граждан из аварийного жилищного фонда)</t>
  </si>
  <si>
    <t>Прочие субсидии городских округов (реализация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</si>
  <si>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</si>
  <si>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Прочие субсидии городских округов (на предоставление социальных выплат молодым семьям на приобретение (строительство) жилья)</t>
  </si>
  <si>
    <t>Прочие субсидии городских округов (на государственную поддержку отрасли культуры (оснащение образовательных учреждений в сфере культуры музыкальными инструментами, оборудованием и учебными материалами))</t>
  </si>
  <si>
    <t>Прочие субсидии городских округов (на софинансирование муниципальных программ формирования современной городской среды)</t>
  </si>
  <si>
    <t>Прочие субсидии городских округов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t>
  </si>
  <si>
    <t>Прочие субсидии городских округов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t>
  </si>
  <si>
    <t>Прочие субсидии городских округов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</si>
  <si>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Прочие субсидии городских округов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</si>
  <si>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Прочие субсидии городских округов (на реализацию мероприятий, направленных на повышение безопасности дорожного движения, за счет средств дорожного фонда Красноярского края)</t>
  </si>
  <si>
    <t>Прочие субсидии городских округов (на создание дополнительных мест в образовательных организациях, осуществляющих деятельность по образовательным программам дошкольного образования)</t>
  </si>
  <si>
    <t>Прочие субсидии городских округов (на развитие детско-юношеского спорта)</t>
  </si>
  <si>
    <t>Прочие субсидии городских округов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</si>
  <si>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Прочие субсидии городских округов (на проведение мероприятий, направленных на обеспечение безопасного участия детей в дорожном движении)</t>
  </si>
  <si>
    <t>Прочие субсидии городских округов (на обеспечение первичных мер пожарной безопасности)</t>
  </si>
  <si>
    <t>Прочие субсидии городских округов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</si>
  <si>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 городских округов (на устройство плоскостных спортивных сооружений в сельской местности)</t>
  </si>
  <si>
    <t>Прочие субсидии городских округов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</si>
  <si>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Прочие субсидии городских округов (на возмещение расходов по осуществлению дорожной деятельности в отношении автомобильных дорог общего пользования местного значения за счет средств дорожного фонда Красноярского края)</t>
  </si>
  <si>
    <t>Прочие субсидии городских округов (на государственную поддержку комплексного развития муниципальных учреждений культуры и образовательных организаций в области культуры)</t>
  </si>
  <si>
    <t>Прочие субсидии городских округов (для поощрения муниципальных образований - победителей конкурса лучших проектов создания комфортной городской среды)</t>
  </si>
  <si>
    <t>Прочие субсидии городских округов(на поддержку деятельности муниципальных молодежных центров)</t>
  </si>
  <si>
    <t>Прочие субсидии городских округов (на строительство муниципальных объектов коммунальной и транспортной инфраструктуры)</t>
  </si>
  <si>
    <t>Прочие субсидии городских округов (на комплектование книжных фондов библиотек муниципальных образований Красноярского края)</t>
  </si>
  <si>
    <t>Прочие субсидии городских округов (на содержание автомобильных дорог общего пользования местного значения за счет средств дорожного фонда Красноярского края)</t>
  </si>
  <si>
    <t>Прочие субсидии городских округов (на капитальный ремонт и ремонт автомобильных дорог общего пользования местного значения за счет средств дорожного фонда Красноярского края)</t>
  </si>
  <si>
    <t>Прочие субсидии городских округов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t>
  </si>
  <si>
    <t>Прочие субсидии городских округов (на организацию и проведение акарицидных обработок мест массового отдыха населения)</t>
  </si>
  <si>
    <t>Прочие субсидии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t>
  </si>
  <si>
    <t>Прочие субсидии городских округов (с устойчивым экономическим развитием на реализацию муниципальных программ развития субъектов малого и среднего предпринимательства)</t>
  </si>
  <si>
    <t>Прочие субсидии городских округов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</si>
  <si>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Субвенции бюджетам бюджетной системы Российской Федерации</t>
  </si>
  <si>
    <t>Субвенции городских округов (на осуществление государственных полномочий по организации и осуществлению деятельности по опеке и попечительству в отношении совершеннолетних граждан, а также в сфере патронажа)</t>
  </si>
  <si>
    <t>Субвенции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</si>
  <si>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общеобразовательных организаций, участвующих в реализации общеобразовательных программ в соответствии с федеральными государственными общеобразовательными стандартами)</t>
  </si>
  <si>
    <t>Субвенции городских округов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t>
  </si>
  <si>
    <t>Субвенции городских округов (на выполнение государственных полномочий по созданию и обеспечению деятельности административных комиссий)</t>
  </si>
  <si>
    <t>Субвенции городских округов (на выполнение отдельных государственных полномочий по организации проведения мероприятий по отлову и содержанию безнадзорных животных)</t>
  </si>
  <si>
    <t>Субвенции городских округов (на осуществление государственных полномочий в области архивного дела)</t>
  </si>
  <si>
    <t>Субвенции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</si>
  <si>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Субвенции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</si>
  <si>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деятельности)административно-хозяйственного, учебно-вспомогательного персонала и иных категорий работников общеобразовательных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</si>
  <si>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</si>
  <si>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Субвенции городских округов (на реализацию отдельных мер по обеспечению ограничения платы граждан за коммунальные услуги)</t>
  </si>
  <si>
    <t>Субвенции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за счет средств краевого бюджета)</t>
  </si>
  <si>
    <t>Субвенции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образовательных программ в соответствии с федеральными государственными общеобразовательными стандартами)</t>
  </si>
  <si>
    <t>Субвенции городских округов (на осуществление государственных полномочий по созданию и обеспечению деятельности комиссий по делам несовершеннолетних и защите их прав)</t>
  </si>
  <si>
    <t>Субвенции городских округов (на осуществление государственных полномочий по организации и обеспечению отдыха и оздоровления детей)</t>
  </si>
  <si>
    <t>Субвенции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</si>
  <si>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t>
  </si>
  <si>
    <t>Субвенции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</si>
  <si>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</si>
  <si>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</si>
  <si>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Прочие межбюджетные трансферты городских округов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</si>
  <si>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Прочие межбюджетные трансферты городских округов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t>
  </si>
  <si>
    <t>Прочие межбюджетные трансферты городских округов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</si>
  <si>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Прочие межбюджетные трансферты городских округов (за содействие развитию налогового потенциала)</t>
  </si>
  <si>
    <t>ПРОЧИЕ БЕЗВОЗМЕЗДНЫЕ ПОСТУПЛЕНИЯ</t>
  </si>
  <si>
    <t>Прочие безвозмездные поступления в бюджеты городских округов</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</si>
  <si>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</si>
  <si>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городских округов</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</si>
  <si>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</si>
  <si>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Итого</t>
  </si>
  <si>
    <t>1.00.00.00.0.00.</t>
  </si>
  <si>
    <t>0.000.000</t>
  </si>
  <si>
    <t>1.01.00.00.0.00.</t>
  </si>
  <si>
    <t>1.01.01.00.0.00.</t>
  </si>
  <si>
    <t>0.000.110</t>
  </si>
  <si>
    <t>1.01.01.01.2.02.</t>
  </si>
  <si>
    <t>1.000.110</t>
  </si>
  <si>
    <t>2.100.110</t>
  </si>
  <si>
    <t>3.000.110</t>
  </si>
  <si>
    <t>4.000.110</t>
  </si>
  <si>
    <t>1.01.02.00.0.01.</t>
  </si>
  <si>
    <t>1.01.02.01.0.01.</t>
  </si>
  <si>
    <t>1.01.02.02.0.01.</t>
  </si>
  <si>
    <t>1.01.02.03.0.01.</t>
  </si>
  <si>
    <t>1.01.02.04.0.01.</t>
  </si>
  <si>
    <t>1.03.00.00.0.00.</t>
  </si>
  <si>
    <t>1.03.02.00.0.01.</t>
  </si>
  <si>
    <t>1.03.02.23.1.01.</t>
  </si>
  <si>
    <t>1.03.02.24.1.01.</t>
  </si>
  <si>
    <t>1.03.02.25.1.01.</t>
  </si>
  <si>
    <t>1.03.02.26.1.01.</t>
  </si>
  <si>
    <t>1.05.00.00.0.00.</t>
  </si>
  <si>
    <t>1.05.02.00.0.02.</t>
  </si>
  <si>
    <t>1.05.02.01.0.02.</t>
  </si>
  <si>
    <t>1.05.02.02.0.02.</t>
  </si>
  <si>
    <t>1.05.03.00.0.01.</t>
  </si>
  <si>
    <t>1.05.03.01.0.01.</t>
  </si>
  <si>
    <t>1.05.04.00.0.02.</t>
  </si>
  <si>
    <t>1.05.04.01.0.02.</t>
  </si>
  <si>
    <t>1.06.00.00.0.00.</t>
  </si>
  <si>
    <t>1.06.01.00.0.00.</t>
  </si>
  <si>
    <t>1.06.01.02.0.04.</t>
  </si>
  <si>
    <t>1.06.06.00.0.00.</t>
  </si>
  <si>
    <t>1.06.06.03.2.04.</t>
  </si>
  <si>
    <t>1.06.06.04.2.04.</t>
  </si>
  <si>
    <t>1.08.00.00.0.00.</t>
  </si>
  <si>
    <t>1.08.03.00.0.01.</t>
  </si>
  <si>
    <t>1.08.03.01.0.01.</t>
  </si>
  <si>
    <t>1.08.07.00.0.01.</t>
  </si>
  <si>
    <t>1.08.07.15.0.01.</t>
  </si>
  <si>
    <t>1.08.07.17.3.01.</t>
  </si>
  <si>
    <t>1.09.00.00.0.00.</t>
  </si>
  <si>
    <t>1.09.04.00.0.00.</t>
  </si>
  <si>
    <t>1.09.04.05.2.04.</t>
  </si>
  <si>
    <t>1.09.07.00.0.00.</t>
  </si>
  <si>
    <t>1.09.07.03.2.04.</t>
  </si>
  <si>
    <t>1.11.00.00.0.00.</t>
  </si>
  <si>
    <t>1.11.05.00.0.00.</t>
  </si>
  <si>
    <t>0.000.120</t>
  </si>
  <si>
    <t>1.11.05.01.2.04.</t>
  </si>
  <si>
    <t>1.11.05.02.4.04.</t>
  </si>
  <si>
    <t>1.11.05.07.4.04.</t>
  </si>
  <si>
    <t>1.11.05.30.0.00.</t>
  </si>
  <si>
    <t>1.11.05.31.2.04.</t>
  </si>
  <si>
    <t>1.11.09.00.0.00.</t>
  </si>
  <si>
    <t>1.11.09.04.4.04.</t>
  </si>
  <si>
    <t>0.001.120</t>
  </si>
  <si>
    <t>0.002.120</t>
  </si>
  <si>
    <t>0.003.120</t>
  </si>
  <si>
    <t>0.004.120</t>
  </si>
  <si>
    <t>1.12.00.00.0.00.</t>
  </si>
  <si>
    <t>1.12.01.00.0.01.</t>
  </si>
  <si>
    <t>1.12.01.01.0.01.</t>
  </si>
  <si>
    <t>6.000.120</t>
  </si>
  <si>
    <t>1.12.01.03.0.01.</t>
  </si>
  <si>
    <t>1.12.01.04.1.01.</t>
  </si>
  <si>
    <t>1.12.01.04.2.01.</t>
  </si>
  <si>
    <t>1.13.00.00.0.00.</t>
  </si>
  <si>
    <t>1.13.01.00.0.00.</t>
  </si>
  <si>
    <t>0.000.130</t>
  </si>
  <si>
    <t>1.13.01.99.4.04.</t>
  </si>
  <si>
    <t>1.13.02.00.0.00.</t>
  </si>
  <si>
    <t>1.13.02.06.4.04.</t>
  </si>
  <si>
    <t>1.13.02.99.4.04.</t>
  </si>
  <si>
    <t>0.001.130</t>
  </si>
  <si>
    <t>0.002.130</t>
  </si>
  <si>
    <t>0.003.130</t>
  </si>
  <si>
    <t>1.14.00.00.0.00.</t>
  </si>
  <si>
    <t>1.14.01.00.0.00.</t>
  </si>
  <si>
    <t>0.000.410</t>
  </si>
  <si>
    <t>1.14.01.04.0.04.</t>
  </si>
  <si>
    <t>1.14.02.00.0.00.</t>
  </si>
  <si>
    <t>1.14.02.04.3.04.</t>
  </si>
  <si>
    <t>1.14.02.04.2.04.</t>
  </si>
  <si>
    <t>0.000.440</t>
  </si>
  <si>
    <t>1.14.06.00.0.00.</t>
  </si>
  <si>
    <t>0.000.430</t>
  </si>
  <si>
    <t>1.14.06.01.2.04.</t>
  </si>
  <si>
    <t>1.14.06.02.4.04.</t>
  </si>
  <si>
    <t>1.14.06.30.0.00.</t>
  </si>
  <si>
    <t>1.14.06.31.2.04.</t>
  </si>
  <si>
    <t>1.16.00.00.0.00.</t>
  </si>
  <si>
    <t>1.16.01.00.0.01.</t>
  </si>
  <si>
    <t>0.000.140</t>
  </si>
  <si>
    <t>1.16.01.05.3.01.</t>
  </si>
  <si>
    <t>1.16.01.06.3.01.</t>
  </si>
  <si>
    <t>1.16.01.07.3.01.</t>
  </si>
  <si>
    <t>1.16.01.08.3.01.</t>
  </si>
  <si>
    <t>1.16.01.12.3.01.</t>
  </si>
  <si>
    <t>0.003.140</t>
  </si>
  <si>
    <t>1.16.01.13.3.01.</t>
  </si>
  <si>
    <t>1.16.01.14.3.01.</t>
  </si>
  <si>
    <t>1.16.01.15.3.01.</t>
  </si>
  <si>
    <t>1.16.01.17.3.01.</t>
  </si>
  <si>
    <t>1.16.01.19.3.01.</t>
  </si>
  <si>
    <t>1.16.01.20.3.01.</t>
  </si>
  <si>
    <t>1.16.01.21.3.01.</t>
  </si>
  <si>
    <t>1.16.02.00.0.02.</t>
  </si>
  <si>
    <t>1.16.02.02.0.02.</t>
  </si>
  <si>
    <t>1.16.07.00.0.01.</t>
  </si>
  <si>
    <t>1.16.07.01.0.04.</t>
  </si>
  <si>
    <t>1.16.07.09.0.04.</t>
  </si>
  <si>
    <t>1.16.10.00.0.00.</t>
  </si>
  <si>
    <t>1.16.10.03.1.04.</t>
  </si>
  <si>
    <t>1.16.10.03.2.04.</t>
  </si>
  <si>
    <t>1.16.10.06.1.04.</t>
  </si>
  <si>
    <t>1.16.10.10.0.04.</t>
  </si>
  <si>
    <t>1.16.10.12.3.01.</t>
  </si>
  <si>
    <t>0.041.140</t>
  </si>
  <si>
    <t>1.16.10.12.9.01.</t>
  </si>
  <si>
    <t>1.16.11.00.0.01.</t>
  </si>
  <si>
    <t>1.16.11.05.0.01.</t>
  </si>
  <si>
    <t>1.16.11.06.4.01.</t>
  </si>
  <si>
    <t>1.16.23.00.0.00.</t>
  </si>
  <si>
    <t>1.16.23.04.1.04.</t>
  </si>
  <si>
    <t>1.16.33.00.0.00.</t>
  </si>
  <si>
    <t>1.16.33.04.0.04.</t>
  </si>
  <si>
    <t>1.16.37.00.0.00.</t>
  </si>
  <si>
    <t>1.16.37.03.0.04.</t>
  </si>
  <si>
    <t>1.16.43.00.0.01.</t>
  </si>
  <si>
    <t>6.000.140</t>
  </si>
  <si>
    <t>1.16.51.00.0.02.</t>
  </si>
  <si>
    <t>1.16.51.02.0.02.</t>
  </si>
  <si>
    <t>1.16.90.00.0.00.</t>
  </si>
  <si>
    <t>1.16.90.04.0.04.</t>
  </si>
  <si>
    <t>0.100.140</t>
  </si>
  <si>
    <t>0.200.140</t>
  </si>
  <si>
    <t>1.17.00.00.0.00.</t>
  </si>
  <si>
    <t>1.17.01.00.0.00.</t>
  </si>
  <si>
    <t>0.000.180</t>
  </si>
  <si>
    <t>1.17.01.04.0.04.</t>
  </si>
  <si>
    <t>1.17.05.00.0.00.</t>
  </si>
  <si>
    <t>1.17.05.04.0.04.</t>
  </si>
  <si>
    <t>2.00.00.00.0.00.</t>
  </si>
  <si>
    <t>2.02.00.00.0.00.</t>
  </si>
  <si>
    <t>2.02.10.00.0.00.</t>
  </si>
  <si>
    <t>0.000.150</t>
  </si>
  <si>
    <t>2.02.15.00.1.04.</t>
  </si>
  <si>
    <t>2.711.150</t>
  </si>
  <si>
    <t>2.02.15.00.2.04.</t>
  </si>
  <si>
    <t>2.721.150</t>
  </si>
  <si>
    <t>2.722.150</t>
  </si>
  <si>
    <t>2.02.19.99.9.04.</t>
  </si>
  <si>
    <t>2.02.20.00.0.00.</t>
  </si>
  <si>
    <t>2.02.20.29.9.04.</t>
  </si>
  <si>
    <t>2.02.20.30.2.04.</t>
  </si>
  <si>
    <t>2.02.25.02.7.04.</t>
  </si>
  <si>
    <t>2.02.25.30.4.04.</t>
  </si>
  <si>
    <t>2.02.25.49.7.04.</t>
  </si>
  <si>
    <t>2.02.25.51.9.04.</t>
  </si>
  <si>
    <t>2.02.25.55.5.04.</t>
  </si>
  <si>
    <t>2.02.29.99.9.04.</t>
  </si>
  <si>
    <t>1.035.150</t>
  </si>
  <si>
    <t>1.036.150</t>
  </si>
  <si>
    <t>1.048.150</t>
  </si>
  <si>
    <t>1.049.150</t>
  </si>
  <si>
    <t>1.060.150</t>
  </si>
  <si>
    <t>1.617.150</t>
  </si>
  <si>
    <t>2.654.150</t>
  </si>
  <si>
    <t>7.397.150</t>
  </si>
  <si>
    <t>7.398.150</t>
  </si>
  <si>
    <t>7.412.150</t>
  </si>
  <si>
    <t>7.413.150</t>
  </si>
  <si>
    <t>7.420.150</t>
  </si>
  <si>
    <t>7.436.150</t>
  </si>
  <si>
    <t>7.441.150</t>
  </si>
  <si>
    <t>7.449.150</t>
  </si>
  <si>
    <t>7.451.150</t>
  </si>
  <si>
    <t>7.456.150</t>
  </si>
  <si>
    <t>7.461.150</t>
  </si>
  <si>
    <t>7.488.150</t>
  </si>
  <si>
    <t>7.508.150</t>
  </si>
  <si>
    <t>7.509.150</t>
  </si>
  <si>
    <t>7.553.150</t>
  </si>
  <si>
    <t>7.555.150</t>
  </si>
  <si>
    <t>7.563.150</t>
  </si>
  <si>
    <t>7.607.150</t>
  </si>
  <si>
    <t>7.840.150</t>
  </si>
  <si>
    <t>2.02.30.00.0.00.</t>
  </si>
  <si>
    <t>2.02.30.02.4.04.</t>
  </si>
  <si>
    <t>0.289.150</t>
  </si>
  <si>
    <t>7.408.150</t>
  </si>
  <si>
    <t>7.409.150</t>
  </si>
  <si>
    <t>7.429.150</t>
  </si>
  <si>
    <t>7.514.150</t>
  </si>
  <si>
    <t>7.518.150</t>
  </si>
  <si>
    <t>7.519.150</t>
  </si>
  <si>
    <t>7.552.150</t>
  </si>
  <si>
    <t>7.554.150</t>
  </si>
  <si>
    <t>7.564.150</t>
  </si>
  <si>
    <t>7.566.150</t>
  </si>
  <si>
    <t>7.570.150</t>
  </si>
  <si>
    <t>7.587.150</t>
  </si>
  <si>
    <t>7.588.150</t>
  </si>
  <si>
    <t>7.604.150</t>
  </si>
  <si>
    <t>7.649.150</t>
  </si>
  <si>
    <t>2.02.30.02.9.04.</t>
  </si>
  <si>
    <t>2.02.35.08.2.04.</t>
  </si>
  <si>
    <t>2.02.35.12.0.04.</t>
  </si>
  <si>
    <t>2.02.40.00.0.00.</t>
  </si>
  <si>
    <t>2.02.45.30.3.04.</t>
  </si>
  <si>
    <t>2.02.49.99.9.04.</t>
  </si>
  <si>
    <t>5.853.150</t>
  </si>
  <si>
    <t>7.402.150</t>
  </si>
  <si>
    <t>7.424.150</t>
  </si>
  <si>
    <t>7.745.150</t>
  </si>
  <si>
    <t>2.07.00.00.0.00.</t>
  </si>
  <si>
    <t>2.07.04.00.0.04.</t>
  </si>
  <si>
    <t>2.07.04.05.0.04.</t>
  </si>
  <si>
    <t>2.19.00.00.0.00.</t>
  </si>
  <si>
    <t>2.19.00.00.0.04.</t>
  </si>
  <si>
    <t>2.19.60.01.0.04.</t>
  </si>
  <si>
    <t>Приложение № 2</t>
  </si>
  <si>
    <t xml:space="preserve">к решению Ачинского городского </t>
  </si>
  <si>
    <t>Доходы бюджета города Ачинска за 2020 год</t>
  </si>
  <si>
    <t>рублей</t>
  </si>
  <si>
    <t>№ п/п</t>
  </si>
  <si>
    <t>Код классификации доходов бюджета города</t>
  </si>
  <si>
    <t>Наименование кодов
классификации доходов бюджета</t>
  </si>
  <si>
    <t>Первоначальный план</t>
  </si>
  <si>
    <t>Уточненный 
план</t>
  </si>
  <si>
    <t>Исполнено</t>
  </si>
  <si>
    <t>%    испол-нения</t>
  </si>
  <si>
    <t>главного админи-стратора доходов бюджета</t>
  </si>
  <si>
    <t>вида доходов бюджета</t>
  </si>
  <si>
    <t>подвида доходов бюджета</t>
  </si>
  <si>
    <t>Совета депутатов от 28.05.2021  № 12-56р</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</si>
</sst>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hh:mm"/>
    <numFmt numFmtId="165" formatCode="0.0"/>
  </numFmts>
  <fonts count="8" x14ac:knownFonts="1">
    <font>
      <sz val="10"/>
      <name val="Arial"/>
    </font>
    <font>
      <sz val="8.5"/>
      <name val="MS Sans Serif"/>
    </font>
    <font>
      <b/>
      <sz val="11"/>
      <name val="Times New Roman"/>
    </font>
    <font>
      <sz val="8.5"/>
      <name val="MS Sans Serif"/>
      <family val="2"/>
      <charset val="204"/>
    </font>
    <font>
      <sz val="11"/>
      <color theme="1"/>
      <name val="Times New Roman"/>
      <family val="2"/>
      <charset val="204"/>
    </font>
    <font>
      <sz val="12"/>
      <name val="Times New Roman"/>
      <family val="1"/>
      <charset val="204"/>
    </font>
    <font>
      <sz val="14"/>
      <name val="Times New Roman"/>
      <family val="1"/>
      <charset val="204"/>
    </font>
    <font>
      <b/>
      <sz val="14"/>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1" fillId="0" borderId="0" xfId="0" applyFont="1" applyBorder="1" applyAlignment="1" applyProtection="1"/>
    <xf numFmtId="0" fontId="2" fillId="0" borderId="0" xfId="0" applyFont="1" applyBorder="1" applyAlignment="1" applyProtection="1">
      <alignment horizontal="center"/>
    </xf>
    <xf numFmtId="164" fontId="2" fillId="0" borderId="0" xfId="0" applyNumberFormat="1" applyFont="1" applyBorder="1" applyAlignment="1" applyProtection="1">
      <alignment horizontal="center"/>
    </xf>
    <xf numFmtId="0" fontId="1" fillId="0" borderId="0" xfId="0" applyFont="1" applyBorder="1" applyAlignment="1" applyProtection="1">
      <alignment wrapText="1"/>
    </xf>
    <xf numFmtId="0" fontId="0" fillId="0" borderId="0" xfId="0" applyBorder="1"/>
    <xf numFmtId="0" fontId="3" fillId="0" borderId="0" xfId="0" applyFont="1" applyBorder="1" applyAlignment="1" applyProtection="1">
      <alignment horizontal="left" wrapText="1"/>
    </xf>
    <xf numFmtId="0" fontId="3" fillId="0" borderId="0" xfId="0" applyFont="1" applyBorder="1" applyAlignment="1" applyProtection="1">
      <alignment horizontal="center" vertical="center" wrapText="1"/>
    </xf>
    <xf numFmtId="0" fontId="3" fillId="0" borderId="0" xfId="0" applyNumberFormat="1" applyFont="1" applyBorder="1" applyAlignment="1" applyProtection="1">
      <alignment horizontal="left" wrapText="1"/>
    </xf>
    <xf numFmtId="165" fontId="4" fillId="0" borderId="0" xfId="0" applyNumberFormat="1" applyFont="1" applyAlignment="1">
      <alignment horizontal="left" vertical="center"/>
    </xf>
    <xf numFmtId="0" fontId="5" fillId="0" borderId="0" xfId="0" applyFont="1"/>
    <xf numFmtId="0" fontId="0" fillId="0" borderId="0" xfId="0" applyAlignment="1">
      <alignment horizontal="center" vertical="center"/>
    </xf>
    <xf numFmtId="0" fontId="0" fillId="0" borderId="0" xfId="0" applyNumberFormat="1"/>
    <xf numFmtId="0" fontId="5" fillId="0" borderId="0" xfId="0" applyFont="1" applyAlignment="1">
      <alignment horizontal="right"/>
    </xf>
    <xf numFmtId="49" fontId="5" fillId="0" borderId="1" xfId="0" applyNumberFormat="1" applyFont="1" applyBorder="1" applyAlignment="1" applyProtection="1">
      <alignment horizontal="center" vertical="center" wrapText="1"/>
    </xf>
    <xf numFmtId="0" fontId="5" fillId="0" borderId="1" xfId="0" applyFont="1" applyBorder="1" applyAlignment="1">
      <alignment horizontal="center" vertical="center" wrapText="1"/>
    </xf>
    <xf numFmtId="0" fontId="5" fillId="0" borderId="1" xfId="0" applyNumberFormat="1" applyFont="1" applyBorder="1" applyAlignment="1" applyProtection="1">
      <alignment horizontal="left" vertical="center" wrapText="1"/>
    </xf>
    <xf numFmtId="4" fontId="5" fillId="0" borderId="1" xfId="0" applyNumberFormat="1" applyFont="1" applyBorder="1" applyAlignment="1" applyProtection="1">
      <alignment horizontal="right" vertical="center" wrapText="1"/>
    </xf>
    <xf numFmtId="165" fontId="4" fillId="0" borderId="0" xfId="0" applyNumberFormat="1" applyFont="1" applyAlignment="1">
      <alignment horizontal="left" vertical="center"/>
    </xf>
    <xf numFmtId="0" fontId="0" fillId="0" borderId="0" xfId="0" applyAlignment="1"/>
    <xf numFmtId="0" fontId="6" fillId="0" borderId="0" xfId="0" applyFont="1" applyAlignment="1">
      <alignment horizontal="center"/>
    </xf>
    <xf numFmtId="0" fontId="7" fillId="0" borderId="0" xfId="0" applyFont="1" applyAlignment="1">
      <alignment horizontal="center"/>
    </xf>
    <xf numFmtId="0" fontId="0" fillId="0" borderId="0" xfId="0"/>
    <xf numFmtId="0" fontId="5" fillId="0" borderId="1" xfId="0" applyFont="1" applyBorder="1" applyAlignment="1">
      <alignment horizontal="center" vertical="center" wrapText="1"/>
    </xf>
    <xf numFmtId="0" fontId="5" fillId="0" borderId="1" xfId="0" applyFont="1" applyBorder="1"/>
    <xf numFmtId="0" fontId="5" fillId="0" borderId="1" xfId="0" applyNumberFormat="1" applyFont="1" applyBorder="1" applyAlignment="1" applyProtection="1">
      <alignment horizontal="center" vertical="center" wrapText="1"/>
    </xf>
    <xf numFmtId="49" fontId="5" fillId="0" borderId="1" xfId="0" applyNumberFormat="1" applyFont="1" applyBorder="1" applyAlignment="1" applyProtection="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L278"/>
  <sheetViews>
    <sheetView showGridLines="0" tabSelected="1" view="pageBreakPreview" zoomScale="60" zoomScaleNormal="100" workbookViewId="0">
      <selection activeCell="G3" sqref="G3:I3"/>
    </sheetView>
  </sheetViews>
  <sheetFormatPr defaultRowHeight="12.75" outlineLevelRow="3" x14ac:dyDescent="0.2"/>
  <cols>
    <col min="1" max="1" width="4.7109375" customWidth="1"/>
    <col min="2" max="2" width="10.7109375" customWidth="1"/>
    <col min="3" max="3" width="17" customWidth="1"/>
    <col min="4" max="4" width="11.7109375" customWidth="1"/>
    <col min="5" max="5" width="66.5703125" customWidth="1"/>
    <col min="6" max="6" width="18.85546875" customWidth="1"/>
    <col min="7" max="8" width="19.140625" customWidth="1"/>
    <col min="9" max="9" width="8.85546875" customWidth="1"/>
    <col min="10" max="12" width="9.140625" customWidth="1"/>
  </cols>
  <sheetData>
    <row r="1" spans="1:12" s="5" customFormat="1" ht="15.75" x14ac:dyDescent="0.25">
      <c r="A1"/>
      <c r="B1" s="6"/>
      <c r="C1" s="6"/>
      <c r="D1" s="7"/>
      <c r="E1" s="8"/>
      <c r="F1" s="6"/>
      <c r="G1" s="9" t="s">
        <v>468</v>
      </c>
      <c r="H1"/>
      <c r="I1" s="10"/>
      <c r="J1" s="1"/>
      <c r="K1" s="1"/>
      <c r="L1" s="1"/>
    </row>
    <row r="2" spans="1:12" s="5" customFormat="1" ht="15.75" x14ac:dyDescent="0.25">
      <c r="A2"/>
      <c r="B2" s="6"/>
      <c r="C2" s="6"/>
      <c r="D2" s="7"/>
      <c r="E2" s="8"/>
      <c r="F2" s="6"/>
      <c r="G2" s="9" t="s">
        <v>469</v>
      </c>
      <c r="H2"/>
      <c r="I2" s="10"/>
      <c r="J2" s="1"/>
      <c r="K2" s="1"/>
      <c r="L2" s="1"/>
    </row>
    <row r="3" spans="1:12" ht="15" x14ac:dyDescent="0.2">
      <c r="B3" s="6"/>
      <c r="C3" s="6"/>
      <c r="D3" s="7"/>
      <c r="E3" s="8"/>
      <c r="F3" s="6"/>
      <c r="G3" s="18" t="s">
        <v>482</v>
      </c>
      <c r="H3" s="19"/>
      <c r="I3" s="19"/>
      <c r="J3" s="2"/>
      <c r="K3" s="2"/>
      <c r="L3" s="2"/>
    </row>
    <row r="4" spans="1:12" ht="15.75" x14ac:dyDescent="0.25">
      <c r="B4" s="6"/>
      <c r="C4" s="6"/>
      <c r="D4" s="7"/>
      <c r="E4" s="8"/>
      <c r="F4" s="6"/>
      <c r="G4" s="6"/>
      <c r="I4" s="10"/>
      <c r="J4" s="3"/>
      <c r="K4" s="2"/>
      <c r="L4" s="2"/>
    </row>
    <row r="5" spans="1:12" ht="15.75" x14ac:dyDescent="0.25">
      <c r="D5" s="11"/>
      <c r="E5" s="12"/>
      <c r="I5" s="10"/>
      <c r="J5" s="4"/>
      <c r="K5" s="4"/>
      <c r="L5" s="4"/>
    </row>
    <row r="6" spans="1:12" ht="15.75" x14ac:dyDescent="0.25">
      <c r="D6" s="11"/>
      <c r="E6" s="12"/>
      <c r="I6" s="10"/>
    </row>
    <row r="7" spans="1:12" ht="18.75" x14ac:dyDescent="0.3">
      <c r="A7" s="20" t="s">
        <v>470</v>
      </c>
      <c r="B7" s="21"/>
      <c r="C7" s="21"/>
      <c r="D7" s="21"/>
      <c r="E7" s="21"/>
      <c r="F7" s="21"/>
      <c r="G7" s="21"/>
      <c r="H7" s="21"/>
      <c r="I7" s="21"/>
    </row>
    <row r="8" spans="1:12" x14ac:dyDescent="0.2">
      <c r="B8" s="22"/>
      <c r="C8" s="22"/>
      <c r="D8" s="22"/>
      <c r="E8" s="22"/>
      <c r="F8" s="22"/>
      <c r="G8" s="22"/>
      <c r="H8" s="22"/>
      <c r="I8" s="22"/>
    </row>
    <row r="9" spans="1:12" x14ac:dyDescent="0.2">
      <c r="B9" s="22"/>
      <c r="C9" s="22"/>
      <c r="D9" s="22"/>
      <c r="E9" s="22"/>
      <c r="F9" s="22"/>
      <c r="G9" s="22"/>
      <c r="H9" s="22"/>
      <c r="I9" s="22"/>
      <c r="J9" s="1"/>
      <c r="K9" s="1"/>
      <c r="L9" s="1"/>
    </row>
    <row r="10" spans="1:12" ht="15.75" x14ac:dyDescent="0.25">
      <c r="D10" s="11"/>
      <c r="E10" s="12"/>
      <c r="I10" s="13" t="s">
        <v>471</v>
      </c>
      <c r="J10" s="1"/>
      <c r="K10" s="1"/>
      <c r="L10" s="1"/>
    </row>
    <row r="11" spans="1:12" ht="15.75" x14ac:dyDescent="0.25">
      <c r="A11" s="23" t="s">
        <v>472</v>
      </c>
      <c r="B11" s="23" t="s">
        <v>473</v>
      </c>
      <c r="C11" s="24"/>
      <c r="D11" s="24"/>
      <c r="E11" s="25" t="s">
        <v>474</v>
      </c>
      <c r="F11" s="26" t="s">
        <v>475</v>
      </c>
      <c r="G11" s="26" t="s">
        <v>476</v>
      </c>
      <c r="H11" s="26" t="s">
        <v>477</v>
      </c>
      <c r="I11" s="23" t="s">
        <v>478</v>
      </c>
      <c r="J11" s="1"/>
      <c r="K11" s="1"/>
      <c r="L11" s="1"/>
    </row>
    <row r="12" spans="1:12" ht="78.75" x14ac:dyDescent="0.2">
      <c r="A12" s="23"/>
      <c r="B12" s="14" t="s">
        <v>479</v>
      </c>
      <c r="C12" s="14" t="s">
        <v>480</v>
      </c>
      <c r="D12" s="14" t="s">
        <v>481</v>
      </c>
      <c r="E12" s="25"/>
      <c r="F12" s="26"/>
      <c r="G12" s="26"/>
      <c r="H12" s="26"/>
      <c r="I12" s="23"/>
    </row>
    <row r="13" spans="1:12" ht="15.75" x14ac:dyDescent="0.2">
      <c r="A13" s="15">
        <v>1</v>
      </c>
      <c r="B13" s="14" t="s">
        <v>0</v>
      </c>
      <c r="C13" s="14" t="s">
        <v>246</v>
      </c>
      <c r="D13" s="14" t="s">
        <v>247</v>
      </c>
      <c r="E13" s="16" t="s">
        <v>1</v>
      </c>
      <c r="F13" s="17">
        <v>1078729217</v>
      </c>
      <c r="G13" s="17">
        <v>1008055674.17</v>
      </c>
      <c r="H13" s="17">
        <v>1053176636.96</v>
      </c>
      <c r="I13" s="17">
        <f>H13/G13*100</f>
        <v>104.47603876910382</v>
      </c>
    </row>
    <row r="14" spans="1:12" ht="15.75" outlineLevel="1" x14ac:dyDescent="0.2">
      <c r="A14" s="15">
        <v>2</v>
      </c>
      <c r="B14" s="14" t="s">
        <v>2</v>
      </c>
      <c r="C14" s="14" t="s">
        <v>248</v>
      </c>
      <c r="D14" s="14" t="s">
        <v>247</v>
      </c>
      <c r="E14" s="16" t="s">
        <v>3</v>
      </c>
      <c r="F14" s="17">
        <v>640496600</v>
      </c>
      <c r="G14" s="17">
        <v>657908500</v>
      </c>
      <c r="H14" s="17">
        <v>674578917.95000005</v>
      </c>
      <c r="I14" s="17">
        <f t="shared" ref="I14:I77" si="0">H14/G14*100</f>
        <v>102.53385052024713</v>
      </c>
    </row>
    <row r="15" spans="1:12" ht="15.75" outlineLevel="2" x14ac:dyDescent="0.2">
      <c r="A15" s="15">
        <v>3</v>
      </c>
      <c r="B15" s="14" t="s">
        <v>2</v>
      </c>
      <c r="C15" s="14" t="s">
        <v>249</v>
      </c>
      <c r="D15" s="14" t="s">
        <v>250</v>
      </c>
      <c r="E15" s="16" t="s">
        <v>4</v>
      </c>
      <c r="F15" s="17">
        <v>70222000</v>
      </c>
      <c r="G15" s="17">
        <v>40292300</v>
      </c>
      <c r="H15" s="17">
        <v>45992139.399999999</v>
      </c>
      <c r="I15" s="17">
        <f t="shared" si="0"/>
        <v>114.14622496109679</v>
      </c>
    </row>
    <row r="16" spans="1:12" ht="78.75" outlineLevel="3" x14ac:dyDescent="0.2">
      <c r="A16" s="15">
        <v>4</v>
      </c>
      <c r="B16" s="14" t="s">
        <v>2</v>
      </c>
      <c r="C16" s="14" t="s">
        <v>251</v>
      </c>
      <c r="D16" s="14" t="s">
        <v>252</v>
      </c>
      <c r="E16" s="16" t="s">
        <v>5</v>
      </c>
      <c r="F16" s="17">
        <v>70222000</v>
      </c>
      <c r="G16" s="17">
        <v>40292300</v>
      </c>
      <c r="H16" s="17">
        <v>45945848.710000001</v>
      </c>
      <c r="I16" s="17">
        <f t="shared" si="0"/>
        <v>114.03133777421492</v>
      </c>
    </row>
    <row r="17" spans="1:9" ht="63" outlineLevel="3" x14ac:dyDescent="0.2">
      <c r="A17" s="15">
        <v>5</v>
      </c>
      <c r="B17" s="14" t="s">
        <v>2</v>
      </c>
      <c r="C17" s="14" t="s">
        <v>251</v>
      </c>
      <c r="D17" s="14" t="s">
        <v>253</v>
      </c>
      <c r="E17" s="16" t="s">
        <v>6</v>
      </c>
      <c r="F17" s="17">
        <v>0</v>
      </c>
      <c r="G17" s="17">
        <v>0</v>
      </c>
      <c r="H17" s="17">
        <v>44327.83</v>
      </c>
      <c r="I17" s="17">
        <v>0</v>
      </c>
    </row>
    <row r="18" spans="1:9" ht="78.75" outlineLevel="3" x14ac:dyDescent="0.2">
      <c r="A18" s="15">
        <v>6</v>
      </c>
      <c r="B18" s="14" t="s">
        <v>2</v>
      </c>
      <c r="C18" s="14" t="s">
        <v>251</v>
      </c>
      <c r="D18" s="14" t="s">
        <v>254</v>
      </c>
      <c r="E18" s="16" t="s">
        <v>7</v>
      </c>
      <c r="F18" s="17">
        <v>0</v>
      </c>
      <c r="G18" s="17">
        <v>0</v>
      </c>
      <c r="H18" s="17">
        <v>1884.94</v>
      </c>
      <c r="I18" s="17">
        <v>0</v>
      </c>
    </row>
    <row r="19" spans="1:9" ht="63" outlineLevel="3" x14ac:dyDescent="0.2">
      <c r="A19" s="15">
        <v>7</v>
      </c>
      <c r="B19" s="14" t="s">
        <v>2</v>
      </c>
      <c r="C19" s="14" t="s">
        <v>251</v>
      </c>
      <c r="D19" s="14" t="s">
        <v>255</v>
      </c>
      <c r="E19" s="16" t="s">
        <v>8</v>
      </c>
      <c r="F19" s="17">
        <v>0</v>
      </c>
      <c r="G19" s="17">
        <v>0</v>
      </c>
      <c r="H19" s="17">
        <v>77.92</v>
      </c>
      <c r="I19" s="17">
        <v>0</v>
      </c>
    </row>
    <row r="20" spans="1:9" ht="15.75" outlineLevel="2" x14ac:dyDescent="0.2">
      <c r="A20" s="15">
        <v>8</v>
      </c>
      <c r="B20" s="14" t="s">
        <v>2</v>
      </c>
      <c r="C20" s="14" t="s">
        <v>256</v>
      </c>
      <c r="D20" s="14" t="s">
        <v>250</v>
      </c>
      <c r="E20" s="16" t="s">
        <v>9</v>
      </c>
      <c r="F20" s="17">
        <v>570274600</v>
      </c>
      <c r="G20" s="17">
        <v>617616200</v>
      </c>
      <c r="H20" s="17">
        <v>628586778.54999995</v>
      </c>
      <c r="I20" s="17">
        <f t="shared" si="0"/>
        <v>101.77627765431023</v>
      </c>
    </row>
    <row r="21" spans="1:9" ht="110.25" outlineLevel="3" x14ac:dyDescent="0.2">
      <c r="A21" s="15">
        <v>9</v>
      </c>
      <c r="B21" s="14" t="s">
        <v>2</v>
      </c>
      <c r="C21" s="14" t="s">
        <v>257</v>
      </c>
      <c r="D21" s="14" t="s">
        <v>252</v>
      </c>
      <c r="E21" s="16" t="s">
        <v>10</v>
      </c>
      <c r="F21" s="17">
        <v>561638900</v>
      </c>
      <c r="G21" s="17">
        <v>609903500</v>
      </c>
      <c r="H21" s="17">
        <v>620543918.46000004</v>
      </c>
      <c r="I21" s="17">
        <f t="shared" si="0"/>
        <v>101.74460688617135</v>
      </c>
    </row>
    <row r="22" spans="1:9" ht="78.75" outlineLevel="3" x14ac:dyDescent="0.2">
      <c r="A22" s="15">
        <v>10</v>
      </c>
      <c r="B22" s="14" t="s">
        <v>2</v>
      </c>
      <c r="C22" s="14" t="s">
        <v>257</v>
      </c>
      <c r="D22" s="14" t="s">
        <v>253</v>
      </c>
      <c r="E22" s="16" t="s">
        <v>11</v>
      </c>
      <c r="F22" s="17">
        <v>0</v>
      </c>
      <c r="G22" s="17">
        <v>0</v>
      </c>
      <c r="H22" s="17">
        <v>249459.77</v>
      </c>
      <c r="I22" s="17">
        <v>0</v>
      </c>
    </row>
    <row r="23" spans="1:9" ht="110.25" outlineLevel="3" x14ac:dyDescent="0.2">
      <c r="A23" s="15">
        <v>11</v>
      </c>
      <c r="B23" s="14" t="s">
        <v>2</v>
      </c>
      <c r="C23" s="14" t="s">
        <v>257</v>
      </c>
      <c r="D23" s="14" t="s">
        <v>254</v>
      </c>
      <c r="E23" s="16" t="s">
        <v>12</v>
      </c>
      <c r="F23" s="17">
        <v>0</v>
      </c>
      <c r="G23" s="17">
        <v>0</v>
      </c>
      <c r="H23" s="17">
        <v>300812.65999999997</v>
      </c>
      <c r="I23" s="17">
        <v>0</v>
      </c>
    </row>
    <row r="24" spans="1:9" ht="78.75" outlineLevel="3" x14ac:dyDescent="0.2">
      <c r="A24" s="15">
        <v>12</v>
      </c>
      <c r="B24" s="14" t="s">
        <v>2</v>
      </c>
      <c r="C24" s="14" t="s">
        <v>257</v>
      </c>
      <c r="D24" s="14" t="s">
        <v>255</v>
      </c>
      <c r="E24" s="16" t="s">
        <v>13</v>
      </c>
      <c r="F24" s="17">
        <v>0</v>
      </c>
      <c r="G24" s="17">
        <v>0</v>
      </c>
      <c r="H24" s="17">
        <v>10102.99</v>
      </c>
      <c r="I24" s="17">
        <v>0</v>
      </c>
    </row>
    <row r="25" spans="1:9" ht="141.75" outlineLevel="3" x14ac:dyDescent="0.2">
      <c r="A25" s="15">
        <v>13</v>
      </c>
      <c r="B25" s="14" t="s">
        <v>2</v>
      </c>
      <c r="C25" s="14" t="s">
        <v>258</v>
      </c>
      <c r="D25" s="14" t="s">
        <v>252</v>
      </c>
      <c r="E25" s="16" t="s">
        <v>14</v>
      </c>
      <c r="F25" s="17">
        <v>3630700</v>
      </c>
      <c r="G25" s="17">
        <v>2591300</v>
      </c>
      <c r="H25" s="17">
        <v>2329597.77</v>
      </c>
      <c r="I25" s="17">
        <f t="shared" si="0"/>
        <v>89.900735924053564</v>
      </c>
    </row>
    <row r="26" spans="1:9" ht="126" outlineLevel="3" x14ac:dyDescent="0.2">
      <c r="A26" s="15">
        <v>14</v>
      </c>
      <c r="B26" s="14" t="s">
        <v>2</v>
      </c>
      <c r="C26" s="14" t="s">
        <v>258</v>
      </c>
      <c r="D26" s="14" t="s">
        <v>253</v>
      </c>
      <c r="E26" s="16" t="s">
        <v>15</v>
      </c>
      <c r="F26" s="17">
        <v>0</v>
      </c>
      <c r="G26" s="17">
        <v>0</v>
      </c>
      <c r="H26" s="17">
        <v>30194</v>
      </c>
      <c r="I26" s="17">
        <v>0</v>
      </c>
    </row>
    <row r="27" spans="1:9" ht="141.75" outlineLevel="3" x14ac:dyDescent="0.2">
      <c r="A27" s="15">
        <v>15</v>
      </c>
      <c r="B27" s="14" t="s">
        <v>2</v>
      </c>
      <c r="C27" s="14" t="s">
        <v>258</v>
      </c>
      <c r="D27" s="14" t="s">
        <v>254</v>
      </c>
      <c r="E27" s="16" t="s">
        <v>16</v>
      </c>
      <c r="F27" s="17">
        <v>0</v>
      </c>
      <c r="G27" s="17">
        <v>0</v>
      </c>
      <c r="H27" s="17">
        <v>62190.78</v>
      </c>
      <c r="I27" s="17">
        <v>0</v>
      </c>
    </row>
    <row r="28" spans="1:9" ht="78.75" outlineLevel="3" x14ac:dyDescent="0.2">
      <c r="A28" s="15">
        <v>16</v>
      </c>
      <c r="B28" s="14" t="s">
        <v>2</v>
      </c>
      <c r="C28" s="14" t="s">
        <v>259</v>
      </c>
      <c r="D28" s="14" t="s">
        <v>252</v>
      </c>
      <c r="E28" s="16" t="s">
        <v>17</v>
      </c>
      <c r="F28" s="17">
        <v>3434600</v>
      </c>
      <c r="G28" s="17">
        <v>3434600</v>
      </c>
      <c r="H28" s="17">
        <v>3474080.1</v>
      </c>
      <c r="I28" s="17">
        <f t="shared" si="0"/>
        <v>101.14948174459909</v>
      </c>
    </row>
    <row r="29" spans="1:9" ht="63" outlineLevel="3" x14ac:dyDescent="0.2">
      <c r="A29" s="15">
        <v>17</v>
      </c>
      <c r="B29" s="14" t="s">
        <v>2</v>
      </c>
      <c r="C29" s="14" t="s">
        <v>259</v>
      </c>
      <c r="D29" s="14" t="s">
        <v>253</v>
      </c>
      <c r="E29" s="16" t="s">
        <v>18</v>
      </c>
      <c r="F29" s="17">
        <v>0</v>
      </c>
      <c r="G29" s="17">
        <v>0</v>
      </c>
      <c r="H29" s="17">
        <v>86005.83</v>
      </c>
      <c r="I29" s="17">
        <v>0</v>
      </c>
    </row>
    <row r="30" spans="1:9" ht="78.75" outlineLevel="3" x14ac:dyDescent="0.2">
      <c r="A30" s="15">
        <v>18</v>
      </c>
      <c r="B30" s="14" t="s">
        <v>2</v>
      </c>
      <c r="C30" s="14" t="s">
        <v>259</v>
      </c>
      <c r="D30" s="14" t="s">
        <v>254</v>
      </c>
      <c r="E30" s="16" t="s">
        <v>19</v>
      </c>
      <c r="F30" s="17">
        <v>0</v>
      </c>
      <c r="G30" s="17">
        <v>0</v>
      </c>
      <c r="H30" s="17">
        <v>60999.75</v>
      </c>
      <c r="I30" s="17">
        <v>0</v>
      </c>
    </row>
    <row r="31" spans="1:9" ht="126" outlineLevel="3" x14ac:dyDescent="0.2">
      <c r="A31" s="15">
        <v>19</v>
      </c>
      <c r="B31" s="14" t="s">
        <v>2</v>
      </c>
      <c r="C31" s="14" t="s">
        <v>260</v>
      </c>
      <c r="D31" s="14" t="s">
        <v>252</v>
      </c>
      <c r="E31" s="16" t="s">
        <v>20</v>
      </c>
      <c r="F31" s="17">
        <v>1570400</v>
      </c>
      <c r="G31" s="17">
        <v>1686800</v>
      </c>
      <c r="H31" s="17">
        <v>1439416.44</v>
      </c>
      <c r="I31" s="17">
        <f t="shared" si="0"/>
        <v>85.334149869575526</v>
      </c>
    </row>
    <row r="32" spans="1:9" ht="31.5" outlineLevel="1" x14ac:dyDescent="0.2">
      <c r="A32" s="15">
        <v>20</v>
      </c>
      <c r="B32" s="14" t="s">
        <v>21</v>
      </c>
      <c r="C32" s="14" t="s">
        <v>261</v>
      </c>
      <c r="D32" s="14" t="s">
        <v>247</v>
      </c>
      <c r="E32" s="16" t="s">
        <v>22</v>
      </c>
      <c r="F32" s="17">
        <v>22647300</v>
      </c>
      <c r="G32" s="17">
        <v>20786800</v>
      </c>
      <c r="H32" s="17">
        <v>20224082.609999999</v>
      </c>
      <c r="I32" s="17">
        <f t="shared" si="0"/>
        <v>97.292909971712817</v>
      </c>
    </row>
    <row r="33" spans="1:9" ht="31.5" outlineLevel="2" x14ac:dyDescent="0.2">
      <c r="A33" s="15">
        <v>21</v>
      </c>
      <c r="B33" s="14" t="s">
        <v>21</v>
      </c>
      <c r="C33" s="14" t="s">
        <v>262</v>
      </c>
      <c r="D33" s="14" t="s">
        <v>250</v>
      </c>
      <c r="E33" s="16" t="s">
        <v>23</v>
      </c>
      <c r="F33" s="17">
        <v>22647300</v>
      </c>
      <c r="G33" s="17">
        <v>20786800</v>
      </c>
      <c r="H33" s="17">
        <v>20224082.609999999</v>
      </c>
      <c r="I33" s="17">
        <f t="shared" si="0"/>
        <v>97.292909971712817</v>
      </c>
    </row>
    <row r="34" spans="1:9" ht="110.25" outlineLevel="3" x14ac:dyDescent="0.2">
      <c r="A34" s="15">
        <v>22</v>
      </c>
      <c r="B34" s="14" t="s">
        <v>21</v>
      </c>
      <c r="C34" s="14" t="s">
        <v>263</v>
      </c>
      <c r="D34" s="14" t="s">
        <v>250</v>
      </c>
      <c r="E34" s="16" t="s">
        <v>24</v>
      </c>
      <c r="F34" s="17">
        <v>10377700</v>
      </c>
      <c r="G34" s="17">
        <v>9517200</v>
      </c>
      <c r="H34" s="17">
        <v>9328110.4199999999</v>
      </c>
      <c r="I34" s="17">
        <f t="shared" si="0"/>
        <v>98.013180557306768</v>
      </c>
    </row>
    <row r="35" spans="1:9" ht="126" outlineLevel="3" x14ac:dyDescent="0.2">
      <c r="A35" s="15">
        <v>23</v>
      </c>
      <c r="B35" s="14" t="s">
        <v>21</v>
      </c>
      <c r="C35" s="14" t="s">
        <v>264</v>
      </c>
      <c r="D35" s="14" t="s">
        <v>250</v>
      </c>
      <c r="E35" s="16" t="s">
        <v>25</v>
      </c>
      <c r="F35" s="17">
        <v>53500</v>
      </c>
      <c r="G35" s="17">
        <v>53500</v>
      </c>
      <c r="H35" s="17">
        <v>66721.38</v>
      </c>
      <c r="I35" s="17">
        <f t="shared" si="0"/>
        <v>124.71285981308414</v>
      </c>
    </row>
    <row r="36" spans="1:9" ht="126" outlineLevel="3" x14ac:dyDescent="0.2">
      <c r="A36" s="15">
        <v>24</v>
      </c>
      <c r="B36" s="14" t="s">
        <v>21</v>
      </c>
      <c r="C36" s="14" t="s">
        <v>265</v>
      </c>
      <c r="D36" s="14" t="s">
        <v>250</v>
      </c>
      <c r="E36" s="16" t="s">
        <v>26</v>
      </c>
      <c r="F36" s="17">
        <v>13555400</v>
      </c>
      <c r="G36" s="17">
        <v>12555400</v>
      </c>
      <c r="H36" s="17">
        <v>12548929.359999999</v>
      </c>
      <c r="I36" s="17">
        <f t="shared" si="0"/>
        <v>99.948463290695628</v>
      </c>
    </row>
    <row r="37" spans="1:9" ht="110.25" outlineLevel="3" x14ac:dyDescent="0.2">
      <c r="A37" s="15">
        <v>25</v>
      </c>
      <c r="B37" s="14" t="s">
        <v>21</v>
      </c>
      <c r="C37" s="14" t="s">
        <v>266</v>
      </c>
      <c r="D37" s="14" t="s">
        <v>250</v>
      </c>
      <c r="E37" s="16" t="s">
        <v>27</v>
      </c>
      <c r="F37" s="17">
        <v>-1339300</v>
      </c>
      <c r="G37" s="17">
        <v>-1339300</v>
      </c>
      <c r="H37" s="17">
        <v>-1719678.55</v>
      </c>
      <c r="I37" s="17">
        <f t="shared" si="0"/>
        <v>128.4012954528485</v>
      </c>
    </row>
    <row r="38" spans="1:9" ht="15.75" outlineLevel="1" x14ac:dyDescent="0.2">
      <c r="A38" s="15">
        <v>26</v>
      </c>
      <c r="B38" s="14" t="s">
        <v>2</v>
      </c>
      <c r="C38" s="14" t="s">
        <v>267</v>
      </c>
      <c r="D38" s="14" t="s">
        <v>247</v>
      </c>
      <c r="E38" s="16" t="s">
        <v>28</v>
      </c>
      <c r="F38" s="17">
        <v>60868400</v>
      </c>
      <c r="G38" s="17">
        <v>42139041</v>
      </c>
      <c r="H38" s="17">
        <v>45457863.350000001</v>
      </c>
      <c r="I38" s="17">
        <f t="shared" si="0"/>
        <v>107.87588485936355</v>
      </c>
    </row>
    <row r="39" spans="1:9" ht="31.5" outlineLevel="2" x14ac:dyDescent="0.2">
      <c r="A39" s="15">
        <v>27</v>
      </c>
      <c r="B39" s="14" t="s">
        <v>2</v>
      </c>
      <c r="C39" s="14" t="s">
        <v>268</v>
      </c>
      <c r="D39" s="14" t="s">
        <v>250</v>
      </c>
      <c r="E39" s="16" t="s">
        <v>29</v>
      </c>
      <c r="F39" s="17">
        <v>58783600</v>
      </c>
      <c r="G39" s="17">
        <v>41427000</v>
      </c>
      <c r="H39" s="17">
        <v>44368090.600000001</v>
      </c>
      <c r="I39" s="17">
        <f t="shared" si="0"/>
        <v>107.09945349651193</v>
      </c>
    </row>
    <row r="40" spans="1:9" ht="63" outlineLevel="3" x14ac:dyDescent="0.2">
      <c r="A40" s="15">
        <v>28</v>
      </c>
      <c r="B40" s="14" t="s">
        <v>2</v>
      </c>
      <c r="C40" s="14" t="s">
        <v>269</v>
      </c>
      <c r="D40" s="14" t="s">
        <v>252</v>
      </c>
      <c r="E40" s="16" t="s">
        <v>30</v>
      </c>
      <c r="F40" s="17">
        <v>58777157</v>
      </c>
      <c r="G40" s="17">
        <v>41420557</v>
      </c>
      <c r="H40" s="17">
        <v>44114852.060000002</v>
      </c>
      <c r="I40" s="17">
        <f t="shared" si="0"/>
        <v>106.50472918555876</v>
      </c>
    </row>
    <row r="41" spans="1:9" ht="31.5" outlineLevel="3" x14ac:dyDescent="0.2">
      <c r="A41" s="15">
        <v>29</v>
      </c>
      <c r="B41" s="14" t="s">
        <v>2</v>
      </c>
      <c r="C41" s="14" t="s">
        <v>269</v>
      </c>
      <c r="D41" s="14" t="s">
        <v>253</v>
      </c>
      <c r="E41" s="16" t="s">
        <v>31</v>
      </c>
      <c r="F41" s="17">
        <v>0</v>
      </c>
      <c r="G41" s="17">
        <v>0</v>
      </c>
      <c r="H41" s="17">
        <v>117846.43</v>
      </c>
      <c r="I41" s="17">
        <v>0</v>
      </c>
    </row>
    <row r="42" spans="1:9" ht="63" outlineLevel="3" x14ac:dyDescent="0.2">
      <c r="A42" s="15">
        <v>30</v>
      </c>
      <c r="B42" s="14" t="s">
        <v>2</v>
      </c>
      <c r="C42" s="14" t="s">
        <v>269</v>
      </c>
      <c r="D42" s="14" t="s">
        <v>254</v>
      </c>
      <c r="E42" s="16" t="s">
        <v>32</v>
      </c>
      <c r="F42" s="17">
        <v>0</v>
      </c>
      <c r="G42" s="17">
        <v>0</v>
      </c>
      <c r="H42" s="17">
        <v>134616.64000000001</v>
      </c>
      <c r="I42" s="17">
        <v>0</v>
      </c>
    </row>
    <row r="43" spans="1:9" ht="31.5" outlineLevel="3" x14ac:dyDescent="0.2">
      <c r="A43" s="15">
        <v>31</v>
      </c>
      <c r="B43" s="14" t="s">
        <v>2</v>
      </c>
      <c r="C43" s="14" t="s">
        <v>269</v>
      </c>
      <c r="D43" s="14" t="s">
        <v>255</v>
      </c>
      <c r="E43" s="16" t="s">
        <v>33</v>
      </c>
      <c r="F43" s="17">
        <v>0</v>
      </c>
      <c r="G43" s="17">
        <v>0</v>
      </c>
      <c r="H43" s="17">
        <v>-6.15</v>
      </c>
      <c r="I43" s="17">
        <v>0</v>
      </c>
    </row>
    <row r="44" spans="1:9" ht="63" outlineLevel="3" x14ac:dyDescent="0.2">
      <c r="A44" s="15">
        <v>32</v>
      </c>
      <c r="B44" s="14" t="s">
        <v>2</v>
      </c>
      <c r="C44" s="14" t="s">
        <v>270</v>
      </c>
      <c r="D44" s="14" t="s">
        <v>252</v>
      </c>
      <c r="E44" s="16" t="s">
        <v>34</v>
      </c>
      <c r="F44" s="17">
        <v>6443</v>
      </c>
      <c r="G44" s="17">
        <v>6443</v>
      </c>
      <c r="H44" s="17">
        <v>-5153.3999999999996</v>
      </c>
      <c r="I44" s="17">
        <f t="shared" si="0"/>
        <v>-79.984479279838581</v>
      </c>
    </row>
    <row r="45" spans="1:9" ht="47.25" outlineLevel="3" x14ac:dyDescent="0.2">
      <c r="A45" s="15">
        <v>33</v>
      </c>
      <c r="B45" s="14" t="s">
        <v>2</v>
      </c>
      <c r="C45" s="14" t="s">
        <v>270</v>
      </c>
      <c r="D45" s="14" t="s">
        <v>253</v>
      </c>
      <c r="E45" s="16" t="s">
        <v>35</v>
      </c>
      <c r="F45" s="17">
        <v>0</v>
      </c>
      <c r="G45" s="17">
        <v>0</v>
      </c>
      <c r="H45" s="17">
        <v>5935.02</v>
      </c>
      <c r="I45" s="17">
        <v>0</v>
      </c>
    </row>
    <row r="46" spans="1:9" ht="15.75" outlineLevel="2" x14ac:dyDescent="0.2">
      <c r="A46" s="15">
        <v>34</v>
      </c>
      <c r="B46" s="14" t="s">
        <v>2</v>
      </c>
      <c r="C46" s="14" t="s">
        <v>271</v>
      </c>
      <c r="D46" s="14" t="s">
        <v>250</v>
      </c>
      <c r="E46" s="16" t="s">
        <v>36</v>
      </c>
      <c r="F46" s="17">
        <v>239800</v>
      </c>
      <c r="G46" s="17">
        <v>172741</v>
      </c>
      <c r="H46" s="17">
        <v>170701.91</v>
      </c>
      <c r="I46" s="17">
        <f t="shared" si="0"/>
        <v>98.819568023804422</v>
      </c>
    </row>
    <row r="47" spans="1:9" ht="47.25" outlineLevel="3" x14ac:dyDescent="0.2">
      <c r="A47" s="15">
        <v>35</v>
      </c>
      <c r="B47" s="14" t="s">
        <v>2</v>
      </c>
      <c r="C47" s="14" t="s">
        <v>272</v>
      </c>
      <c r="D47" s="14" t="s">
        <v>252</v>
      </c>
      <c r="E47" s="16" t="s">
        <v>37</v>
      </c>
      <c r="F47" s="17">
        <v>239800</v>
      </c>
      <c r="G47" s="17">
        <v>172741</v>
      </c>
      <c r="H47" s="17">
        <v>169246</v>
      </c>
      <c r="I47" s="17">
        <f t="shared" si="0"/>
        <v>97.976739743315136</v>
      </c>
    </row>
    <row r="48" spans="1:9" ht="31.5" outlineLevel="3" x14ac:dyDescent="0.2">
      <c r="A48" s="15">
        <v>36</v>
      </c>
      <c r="B48" s="14" t="s">
        <v>2</v>
      </c>
      <c r="C48" s="14" t="s">
        <v>272</v>
      </c>
      <c r="D48" s="14" t="s">
        <v>253</v>
      </c>
      <c r="E48" s="16" t="s">
        <v>38</v>
      </c>
      <c r="F48" s="17">
        <v>0</v>
      </c>
      <c r="G48" s="17">
        <v>0</v>
      </c>
      <c r="H48" s="17">
        <v>-9.82</v>
      </c>
      <c r="I48" s="17">
        <v>0</v>
      </c>
    </row>
    <row r="49" spans="1:9" ht="47.25" outlineLevel="3" x14ac:dyDescent="0.2">
      <c r="A49" s="15">
        <v>37</v>
      </c>
      <c r="B49" s="14" t="s">
        <v>2</v>
      </c>
      <c r="C49" s="14" t="s">
        <v>272</v>
      </c>
      <c r="D49" s="14" t="s">
        <v>254</v>
      </c>
      <c r="E49" s="16" t="s">
        <v>39</v>
      </c>
      <c r="F49" s="17">
        <v>0</v>
      </c>
      <c r="G49" s="17">
        <v>0</v>
      </c>
      <c r="H49" s="17">
        <v>1465.73</v>
      </c>
      <c r="I49" s="17">
        <v>0</v>
      </c>
    </row>
    <row r="50" spans="1:9" ht="31.5" outlineLevel="2" x14ac:dyDescent="0.2">
      <c r="A50" s="15">
        <v>38</v>
      </c>
      <c r="B50" s="14" t="s">
        <v>2</v>
      </c>
      <c r="C50" s="14" t="s">
        <v>273</v>
      </c>
      <c r="D50" s="14" t="s">
        <v>250</v>
      </c>
      <c r="E50" s="16" t="s">
        <v>40</v>
      </c>
      <c r="F50" s="17">
        <v>1845000</v>
      </c>
      <c r="G50" s="17">
        <v>539300</v>
      </c>
      <c r="H50" s="17">
        <v>919070.84</v>
      </c>
      <c r="I50" s="17">
        <f t="shared" si="0"/>
        <v>170.41921750417205</v>
      </c>
    </row>
    <row r="51" spans="1:9" ht="63" outlineLevel="3" x14ac:dyDescent="0.2">
      <c r="A51" s="15">
        <v>39</v>
      </c>
      <c r="B51" s="14" t="s">
        <v>2</v>
      </c>
      <c r="C51" s="14" t="s">
        <v>274</v>
      </c>
      <c r="D51" s="14" t="s">
        <v>252</v>
      </c>
      <c r="E51" s="16" t="s">
        <v>41</v>
      </c>
      <c r="F51" s="17">
        <v>1845000</v>
      </c>
      <c r="G51" s="17">
        <v>539300</v>
      </c>
      <c r="H51" s="17">
        <v>916114.97</v>
      </c>
      <c r="I51" s="17">
        <f t="shared" si="0"/>
        <v>169.87112367884293</v>
      </c>
    </row>
    <row r="52" spans="1:9" ht="47.25" outlineLevel="3" x14ac:dyDescent="0.2">
      <c r="A52" s="15">
        <v>40</v>
      </c>
      <c r="B52" s="14" t="s">
        <v>2</v>
      </c>
      <c r="C52" s="14" t="s">
        <v>274</v>
      </c>
      <c r="D52" s="14" t="s">
        <v>253</v>
      </c>
      <c r="E52" s="16" t="s">
        <v>42</v>
      </c>
      <c r="F52" s="17">
        <v>0</v>
      </c>
      <c r="G52" s="17">
        <v>0</v>
      </c>
      <c r="H52" s="17">
        <v>2955.87</v>
      </c>
      <c r="I52" s="17">
        <v>0</v>
      </c>
    </row>
    <row r="53" spans="1:9" ht="15.75" outlineLevel="1" x14ac:dyDescent="0.2">
      <c r="A53" s="15">
        <v>41</v>
      </c>
      <c r="B53" s="14" t="s">
        <v>2</v>
      </c>
      <c r="C53" s="14" t="s">
        <v>275</v>
      </c>
      <c r="D53" s="14" t="s">
        <v>247</v>
      </c>
      <c r="E53" s="16" t="s">
        <v>43</v>
      </c>
      <c r="F53" s="17">
        <v>71814200</v>
      </c>
      <c r="G53" s="17">
        <v>56602500</v>
      </c>
      <c r="H53" s="17">
        <v>56790556.759999998</v>
      </c>
      <c r="I53" s="17">
        <f t="shared" si="0"/>
        <v>100.33224108475774</v>
      </c>
    </row>
    <row r="54" spans="1:9" ht="15.75" outlineLevel="2" x14ac:dyDescent="0.2">
      <c r="A54" s="15">
        <v>42</v>
      </c>
      <c r="B54" s="14" t="s">
        <v>2</v>
      </c>
      <c r="C54" s="14" t="s">
        <v>276</v>
      </c>
      <c r="D54" s="14" t="s">
        <v>250</v>
      </c>
      <c r="E54" s="16" t="s">
        <v>44</v>
      </c>
      <c r="F54" s="17">
        <v>35446100</v>
      </c>
      <c r="G54" s="17">
        <v>24238800</v>
      </c>
      <c r="H54" s="17">
        <v>25399216.940000001</v>
      </c>
      <c r="I54" s="17">
        <f t="shared" si="0"/>
        <v>104.78743559912206</v>
      </c>
    </row>
    <row r="55" spans="1:9" ht="78.75" outlineLevel="3" x14ac:dyDescent="0.2">
      <c r="A55" s="15">
        <v>43</v>
      </c>
      <c r="B55" s="14" t="s">
        <v>2</v>
      </c>
      <c r="C55" s="14" t="s">
        <v>277</v>
      </c>
      <c r="D55" s="14" t="s">
        <v>252</v>
      </c>
      <c r="E55" s="16" t="s">
        <v>45</v>
      </c>
      <c r="F55" s="17">
        <v>35446100</v>
      </c>
      <c r="G55" s="17">
        <v>24238800</v>
      </c>
      <c r="H55" s="17">
        <v>24742759.48</v>
      </c>
      <c r="I55" s="17">
        <f t="shared" si="0"/>
        <v>102.07914368698121</v>
      </c>
    </row>
    <row r="56" spans="1:9" ht="63" outlineLevel="3" x14ac:dyDescent="0.2">
      <c r="A56" s="15">
        <v>44</v>
      </c>
      <c r="B56" s="14" t="s">
        <v>2</v>
      </c>
      <c r="C56" s="14" t="s">
        <v>277</v>
      </c>
      <c r="D56" s="14" t="s">
        <v>253</v>
      </c>
      <c r="E56" s="16" t="s">
        <v>46</v>
      </c>
      <c r="F56" s="17">
        <v>0</v>
      </c>
      <c r="G56" s="17">
        <v>0</v>
      </c>
      <c r="H56" s="17">
        <v>652977.42000000004</v>
      </c>
      <c r="I56" s="17">
        <v>0</v>
      </c>
    </row>
    <row r="57" spans="1:9" ht="78.75" outlineLevel="3" x14ac:dyDescent="0.2">
      <c r="A57" s="15">
        <v>45</v>
      </c>
      <c r="B57" s="14" t="s">
        <v>2</v>
      </c>
      <c r="C57" s="14" t="s">
        <v>277</v>
      </c>
      <c r="D57" s="14" t="s">
        <v>254</v>
      </c>
      <c r="E57" s="16" t="s">
        <v>47</v>
      </c>
      <c r="F57" s="17">
        <v>0</v>
      </c>
      <c r="G57" s="17">
        <v>0</v>
      </c>
      <c r="H57" s="17">
        <v>3480.02</v>
      </c>
      <c r="I57" s="17">
        <v>0</v>
      </c>
    </row>
    <row r="58" spans="1:9" ht="47.25" outlineLevel="3" x14ac:dyDescent="0.2">
      <c r="A58" s="15">
        <v>46</v>
      </c>
      <c r="B58" s="14" t="s">
        <v>2</v>
      </c>
      <c r="C58" s="14" t="s">
        <v>277</v>
      </c>
      <c r="D58" s="14" t="s">
        <v>255</v>
      </c>
      <c r="E58" s="16" t="s">
        <v>48</v>
      </c>
      <c r="F58" s="17">
        <v>0</v>
      </c>
      <c r="G58" s="17">
        <v>0</v>
      </c>
      <c r="H58" s="17">
        <v>0.02</v>
      </c>
      <c r="I58" s="17">
        <v>0</v>
      </c>
    </row>
    <row r="59" spans="1:9" ht="15.75" outlineLevel="2" x14ac:dyDescent="0.2">
      <c r="A59" s="15">
        <v>47</v>
      </c>
      <c r="B59" s="14" t="s">
        <v>2</v>
      </c>
      <c r="C59" s="14" t="s">
        <v>278</v>
      </c>
      <c r="D59" s="14" t="s">
        <v>250</v>
      </c>
      <c r="E59" s="16" t="s">
        <v>49</v>
      </c>
      <c r="F59" s="17">
        <v>36368100</v>
      </c>
      <c r="G59" s="17">
        <v>32363700</v>
      </c>
      <c r="H59" s="17">
        <v>31391339.82</v>
      </c>
      <c r="I59" s="17">
        <f t="shared" si="0"/>
        <v>96.995522205433872</v>
      </c>
    </row>
    <row r="60" spans="1:9" ht="63" outlineLevel="3" x14ac:dyDescent="0.2">
      <c r="A60" s="15">
        <v>48</v>
      </c>
      <c r="B60" s="14" t="s">
        <v>2</v>
      </c>
      <c r="C60" s="14" t="s">
        <v>279</v>
      </c>
      <c r="D60" s="14" t="s">
        <v>252</v>
      </c>
      <c r="E60" s="16" t="s">
        <v>50</v>
      </c>
      <c r="F60" s="17">
        <v>20676800</v>
      </c>
      <c r="G60" s="17">
        <v>18879000</v>
      </c>
      <c r="H60" s="17">
        <v>18775439.030000001</v>
      </c>
      <c r="I60" s="17">
        <f t="shared" si="0"/>
        <v>99.451448858520052</v>
      </c>
    </row>
    <row r="61" spans="1:9" ht="47.25" outlineLevel="3" x14ac:dyDescent="0.2">
      <c r="A61" s="15">
        <v>49</v>
      </c>
      <c r="B61" s="14" t="s">
        <v>2</v>
      </c>
      <c r="C61" s="14" t="s">
        <v>279</v>
      </c>
      <c r="D61" s="14" t="s">
        <v>253</v>
      </c>
      <c r="E61" s="16" t="s">
        <v>51</v>
      </c>
      <c r="F61" s="17">
        <v>0</v>
      </c>
      <c r="G61" s="17">
        <v>0</v>
      </c>
      <c r="H61" s="17">
        <v>311879.93</v>
      </c>
      <c r="I61" s="17">
        <v>0</v>
      </c>
    </row>
    <row r="62" spans="1:9" ht="63" outlineLevel="3" x14ac:dyDescent="0.2">
      <c r="A62" s="15">
        <v>50</v>
      </c>
      <c r="B62" s="14" t="s">
        <v>2</v>
      </c>
      <c r="C62" s="14" t="s">
        <v>279</v>
      </c>
      <c r="D62" s="14" t="s">
        <v>254</v>
      </c>
      <c r="E62" s="16" t="s">
        <v>52</v>
      </c>
      <c r="F62" s="17">
        <v>0</v>
      </c>
      <c r="G62" s="17">
        <v>0</v>
      </c>
      <c r="H62" s="17">
        <v>11347.73</v>
      </c>
      <c r="I62" s="17">
        <v>0</v>
      </c>
    </row>
    <row r="63" spans="1:9" ht="63" outlineLevel="3" x14ac:dyDescent="0.2">
      <c r="A63" s="15">
        <v>51</v>
      </c>
      <c r="B63" s="14" t="s">
        <v>2</v>
      </c>
      <c r="C63" s="14" t="s">
        <v>280</v>
      </c>
      <c r="D63" s="14" t="s">
        <v>252</v>
      </c>
      <c r="E63" s="16" t="s">
        <v>53</v>
      </c>
      <c r="F63" s="17">
        <v>15691300</v>
      </c>
      <c r="G63" s="17">
        <v>13484700</v>
      </c>
      <c r="H63" s="17">
        <v>12026580.27</v>
      </c>
      <c r="I63" s="17">
        <f t="shared" si="0"/>
        <v>89.186858217090474</v>
      </c>
    </row>
    <row r="64" spans="1:9" ht="47.25" outlineLevel="3" x14ac:dyDescent="0.2">
      <c r="A64" s="15">
        <v>52</v>
      </c>
      <c r="B64" s="14" t="s">
        <v>2</v>
      </c>
      <c r="C64" s="14" t="s">
        <v>280</v>
      </c>
      <c r="D64" s="14" t="s">
        <v>253</v>
      </c>
      <c r="E64" s="16" t="s">
        <v>54</v>
      </c>
      <c r="F64" s="17">
        <v>0</v>
      </c>
      <c r="G64" s="17">
        <v>0</v>
      </c>
      <c r="H64" s="17">
        <v>266092.86</v>
      </c>
      <c r="I64" s="17">
        <v>0</v>
      </c>
    </row>
    <row r="65" spans="1:9" ht="15.75" outlineLevel="1" x14ac:dyDescent="0.2">
      <c r="A65" s="15">
        <v>53</v>
      </c>
      <c r="B65" s="14" t="s">
        <v>0</v>
      </c>
      <c r="C65" s="14" t="s">
        <v>281</v>
      </c>
      <c r="D65" s="14" t="s">
        <v>247</v>
      </c>
      <c r="E65" s="16" t="s">
        <v>55</v>
      </c>
      <c r="F65" s="17">
        <v>23534000</v>
      </c>
      <c r="G65" s="17">
        <v>23523800</v>
      </c>
      <c r="H65" s="17">
        <v>24631188.34</v>
      </c>
      <c r="I65" s="17">
        <f t="shared" si="0"/>
        <v>104.70752318928065</v>
      </c>
    </row>
    <row r="66" spans="1:9" ht="31.5" outlineLevel="2" x14ac:dyDescent="0.2">
      <c r="A66" s="15">
        <v>54</v>
      </c>
      <c r="B66" s="14" t="s">
        <v>2</v>
      </c>
      <c r="C66" s="14" t="s">
        <v>282</v>
      </c>
      <c r="D66" s="14" t="s">
        <v>250</v>
      </c>
      <c r="E66" s="16" t="s">
        <v>56</v>
      </c>
      <c r="F66" s="17">
        <v>23469000</v>
      </c>
      <c r="G66" s="17">
        <v>23469000</v>
      </c>
      <c r="H66" s="17">
        <v>24530588.34</v>
      </c>
      <c r="I66" s="17">
        <f t="shared" si="0"/>
        <v>104.52336418253867</v>
      </c>
    </row>
    <row r="67" spans="1:9" ht="78.75" outlineLevel="3" x14ac:dyDescent="0.2">
      <c r="A67" s="15">
        <v>55</v>
      </c>
      <c r="B67" s="14" t="s">
        <v>2</v>
      </c>
      <c r="C67" s="14" t="s">
        <v>283</v>
      </c>
      <c r="D67" s="14" t="s">
        <v>252</v>
      </c>
      <c r="E67" s="16" t="s">
        <v>57</v>
      </c>
      <c r="F67" s="17">
        <v>23469000</v>
      </c>
      <c r="G67" s="17">
        <v>23469000</v>
      </c>
      <c r="H67" s="17">
        <v>24522608.550000001</v>
      </c>
      <c r="I67" s="17">
        <f t="shared" si="0"/>
        <v>104.48936277642848</v>
      </c>
    </row>
    <row r="68" spans="1:9" ht="47.25" outlineLevel="3" x14ac:dyDescent="0.2">
      <c r="A68" s="15">
        <v>56</v>
      </c>
      <c r="B68" s="14" t="s">
        <v>2</v>
      </c>
      <c r="C68" s="14" t="s">
        <v>283</v>
      </c>
      <c r="D68" s="14" t="s">
        <v>255</v>
      </c>
      <c r="E68" s="16" t="s">
        <v>58</v>
      </c>
      <c r="F68" s="17">
        <v>0</v>
      </c>
      <c r="G68" s="17">
        <v>0</v>
      </c>
      <c r="H68" s="17">
        <v>7979.79</v>
      </c>
      <c r="I68" s="17">
        <v>0</v>
      </c>
    </row>
    <row r="69" spans="1:9" ht="31.5" outlineLevel="2" x14ac:dyDescent="0.2">
      <c r="A69" s="15">
        <v>57</v>
      </c>
      <c r="B69" s="14" t="s">
        <v>0</v>
      </c>
      <c r="C69" s="14" t="s">
        <v>284</v>
      </c>
      <c r="D69" s="14" t="s">
        <v>250</v>
      </c>
      <c r="E69" s="16" t="s">
        <v>59</v>
      </c>
      <c r="F69" s="17">
        <v>65000</v>
      </c>
      <c r="G69" s="17">
        <v>54800</v>
      </c>
      <c r="H69" s="17">
        <v>100600</v>
      </c>
      <c r="I69" s="17">
        <f t="shared" si="0"/>
        <v>183.57664233576642</v>
      </c>
    </row>
    <row r="70" spans="1:9" ht="31.5" outlineLevel="3" x14ac:dyDescent="0.2">
      <c r="A70" s="15">
        <v>58</v>
      </c>
      <c r="B70" s="14" t="s">
        <v>60</v>
      </c>
      <c r="C70" s="14" t="s">
        <v>285</v>
      </c>
      <c r="D70" s="14" t="s">
        <v>252</v>
      </c>
      <c r="E70" s="16" t="s">
        <v>61</v>
      </c>
      <c r="F70" s="17">
        <v>30000</v>
      </c>
      <c r="G70" s="17">
        <v>10000</v>
      </c>
      <c r="H70" s="17">
        <v>35000</v>
      </c>
      <c r="I70" s="17">
        <f t="shared" si="0"/>
        <v>350</v>
      </c>
    </row>
    <row r="71" spans="1:9" ht="94.5" outlineLevel="3" x14ac:dyDescent="0.2">
      <c r="A71" s="15">
        <v>59</v>
      </c>
      <c r="B71" s="14" t="s">
        <v>62</v>
      </c>
      <c r="C71" s="14" t="s">
        <v>286</v>
      </c>
      <c r="D71" s="14" t="s">
        <v>252</v>
      </c>
      <c r="E71" s="16" t="s">
        <v>63</v>
      </c>
      <c r="F71" s="17">
        <v>35000</v>
      </c>
      <c r="G71" s="17">
        <v>44800</v>
      </c>
      <c r="H71" s="17">
        <v>65600</v>
      </c>
      <c r="I71" s="17">
        <f t="shared" si="0"/>
        <v>146.42857142857142</v>
      </c>
    </row>
    <row r="72" spans="1:9" ht="47.25" outlineLevel="1" x14ac:dyDescent="0.2">
      <c r="A72" s="15">
        <v>60</v>
      </c>
      <c r="B72" s="14" t="s">
        <v>2</v>
      </c>
      <c r="C72" s="14" t="s">
        <v>287</v>
      </c>
      <c r="D72" s="14" t="s">
        <v>247</v>
      </c>
      <c r="E72" s="16" t="s">
        <v>64</v>
      </c>
      <c r="F72" s="17">
        <v>1000</v>
      </c>
      <c r="G72" s="17">
        <v>1000</v>
      </c>
      <c r="H72" s="17">
        <v>292.12</v>
      </c>
      <c r="I72" s="17">
        <f t="shared" si="0"/>
        <v>29.212</v>
      </c>
    </row>
    <row r="73" spans="1:9" ht="15.75" outlineLevel="2" x14ac:dyDescent="0.2">
      <c r="A73" s="15">
        <v>61</v>
      </c>
      <c r="B73" s="14" t="s">
        <v>2</v>
      </c>
      <c r="C73" s="14" t="s">
        <v>288</v>
      </c>
      <c r="D73" s="14" t="s">
        <v>250</v>
      </c>
      <c r="E73" s="16" t="s">
        <v>65</v>
      </c>
      <c r="F73" s="17">
        <v>1000</v>
      </c>
      <c r="G73" s="17">
        <v>1000</v>
      </c>
      <c r="H73" s="17">
        <v>0</v>
      </c>
      <c r="I73" s="17">
        <f t="shared" si="0"/>
        <v>0</v>
      </c>
    </row>
    <row r="74" spans="1:9" ht="63" outlineLevel="3" x14ac:dyDescent="0.2">
      <c r="A74" s="15">
        <v>62</v>
      </c>
      <c r="B74" s="14" t="s">
        <v>2</v>
      </c>
      <c r="C74" s="14" t="s">
        <v>289</v>
      </c>
      <c r="D74" s="14" t="s">
        <v>254</v>
      </c>
      <c r="E74" s="16" t="s">
        <v>66</v>
      </c>
      <c r="F74" s="17">
        <v>1000</v>
      </c>
      <c r="G74" s="17">
        <v>1000</v>
      </c>
      <c r="H74" s="17">
        <v>0</v>
      </c>
      <c r="I74" s="17">
        <f t="shared" si="0"/>
        <v>0</v>
      </c>
    </row>
    <row r="75" spans="1:9" ht="31.5" outlineLevel="2" x14ac:dyDescent="0.2">
      <c r="A75" s="15">
        <v>63</v>
      </c>
      <c r="B75" s="14" t="s">
        <v>2</v>
      </c>
      <c r="C75" s="14" t="s">
        <v>290</v>
      </c>
      <c r="D75" s="14" t="s">
        <v>250</v>
      </c>
      <c r="E75" s="16" t="s">
        <v>67</v>
      </c>
      <c r="F75" s="17">
        <v>0</v>
      </c>
      <c r="G75" s="17">
        <v>0</v>
      </c>
      <c r="H75" s="17">
        <v>292.12</v>
      </c>
      <c r="I75" s="17">
        <v>0</v>
      </c>
    </row>
    <row r="76" spans="1:9" ht="94.5" outlineLevel="3" x14ac:dyDescent="0.2">
      <c r="A76" s="15">
        <v>64</v>
      </c>
      <c r="B76" s="14" t="s">
        <v>2</v>
      </c>
      <c r="C76" s="14" t="s">
        <v>291</v>
      </c>
      <c r="D76" s="14" t="s">
        <v>252</v>
      </c>
      <c r="E76" s="16" t="s">
        <v>68</v>
      </c>
      <c r="F76" s="17">
        <v>0</v>
      </c>
      <c r="G76" s="17">
        <v>0</v>
      </c>
      <c r="H76" s="17">
        <v>292.12</v>
      </c>
      <c r="I76" s="17">
        <v>0</v>
      </c>
    </row>
    <row r="77" spans="1:9" ht="47.25" outlineLevel="1" x14ac:dyDescent="0.2">
      <c r="A77" s="15">
        <v>65</v>
      </c>
      <c r="B77" s="14" t="s">
        <v>60</v>
      </c>
      <c r="C77" s="14" t="s">
        <v>292</v>
      </c>
      <c r="D77" s="14" t="s">
        <v>247</v>
      </c>
      <c r="E77" s="16" t="s">
        <v>69</v>
      </c>
      <c r="F77" s="17">
        <v>137069500</v>
      </c>
      <c r="G77" s="17">
        <v>99672400</v>
      </c>
      <c r="H77" s="17">
        <v>108945335.38</v>
      </c>
      <c r="I77" s="17">
        <f t="shared" si="0"/>
        <v>109.30341336217448</v>
      </c>
    </row>
    <row r="78" spans="1:9" ht="94.5" outlineLevel="2" x14ac:dyDescent="0.2">
      <c r="A78" s="15">
        <v>66</v>
      </c>
      <c r="B78" s="14" t="s">
        <v>60</v>
      </c>
      <c r="C78" s="14" t="s">
        <v>293</v>
      </c>
      <c r="D78" s="14" t="s">
        <v>294</v>
      </c>
      <c r="E78" s="16" t="s">
        <v>70</v>
      </c>
      <c r="F78" s="17">
        <v>111772400</v>
      </c>
      <c r="G78" s="17">
        <v>74305000</v>
      </c>
      <c r="H78" s="17">
        <v>81880124.950000003</v>
      </c>
      <c r="I78" s="17">
        <f t="shared" ref="I78:I141" si="1">H78/G78*100</f>
        <v>110.19463690195815</v>
      </c>
    </row>
    <row r="79" spans="1:9" ht="78.75" outlineLevel="3" x14ac:dyDescent="0.2">
      <c r="A79" s="15">
        <v>67</v>
      </c>
      <c r="B79" s="14" t="s">
        <v>60</v>
      </c>
      <c r="C79" s="14" t="s">
        <v>295</v>
      </c>
      <c r="D79" s="14" t="s">
        <v>294</v>
      </c>
      <c r="E79" s="16" t="s">
        <v>71</v>
      </c>
      <c r="F79" s="17">
        <v>39838000</v>
      </c>
      <c r="G79" s="17">
        <v>32602000</v>
      </c>
      <c r="H79" s="17">
        <v>37678722.93</v>
      </c>
      <c r="I79" s="17">
        <f t="shared" si="1"/>
        <v>115.57181439788971</v>
      </c>
    </row>
    <row r="80" spans="1:9" ht="78.75" outlineLevel="3" x14ac:dyDescent="0.2">
      <c r="A80" s="15">
        <v>68</v>
      </c>
      <c r="B80" s="14" t="s">
        <v>60</v>
      </c>
      <c r="C80" s="14" t="s">
        <v>296</v>
      </c>
      <c r="D80" s="14" t="s">
        <v>294</v>
      </c>
      <c r="E80" s="16" t="s">
        <v>72</v>
      </c>
      <c r="F80" s="17">
        <v>40286300</v>
      </c>
      <c r="G80" s="17">
        <v>12800000</v>
      </c>
      <c r="H80" s="17">
        <v>13360638.119999999</v>
      </c>
      <c r="I80" s="17">
        <f t="shared" si="1"/>
        <v>104.3799853125</v>
      </c>
    </row>
    <row r="81" spans="1:9" ht="31.5" outlineLevel="3" x14ac:dyDescent="0.2">
      <c r="A81" s="15">
        <v>69</v>
      </c>
      <c r="B81" s="14" t="s">
        <v>60</v>
      </c>
      <c r="C81" s="14" t="s">
        <v>297</v>
      </c>
      <c r="D81" s="14" t="s">
        <v>294</v>
      </c>
      <c r="E81" s="16" t="s">
        <v>73</v>
      </c>
      <c r="F81" s="17">
        <v>31648100</v>
      </c>
      <c r="G81" s="17">
        <v>28903000</v>
      </c>
      <c r="H81" s="17">
        <v>30840763.899999999</v>
      </c>
      <c r="I81" s="17">
        <f t="shared" si="1"/>
        <v>106.7043694426184</v>
      </c>
    </row>
    <row r="82" spans="1:9" ht="47.25" outlineLevel="2" x14ac:dyDescent="0.2">
      <c r="A82" s="15">
        <v>70</v>
      </c>
      <c r="B82" s="14" t="s">
        <v>60</v>
      </c>
      <c r="C82" s="14" t="s">
        <v>298</v>
      </c>
      <c r="D82" s="14" t="s">
        <v>294</v>
      </c>
      <c r="E82" s="16" t="s">
        <v>74</v>
      </c>
      <c r="F82" s="17">
        <v>70400</v>
      </c>
      <c r="G82" s="17">
        <v>139700</v>
      </c>
      <c r="H82" s="17">
        <v>116793.13</v>
      </c>
      <c r="I82" s="17">
        <f t="shared" si="1"/>
        <v>83.602813171080896</v>
      </c>
    </row>
    <row r="83" spans="1:9" ht="110.25" outlineLevel="3" x14ac:dyDescent="0.2">
      <c r="A83" s="15">
        <v>71</v>
      </c>
      <c r="B83" s="14" t="s">
        <v>60</v>
      </c>
      <c r="C83" s="14" t="s">
        <v>299</v>
      </c>
      <c r="D83" s="14" t="s">
        <v>294</v>
      </c>
      <c r="E83" s="16" t="s">
        <v>75</v>
      </c>
      <c r="F83" s="17">
        <v>70400</v>
      </c>
      <c r="G83" s="17">
        <v>139700</v>
      </c>
      <c r="H83" s="17">
        <v>116793.13</v>
      </c>
      <c r="I83" s="17">
        <f t="shared" si="1"/>
        <v>83.602813171080896</v>
      </c>
    </row>
    <row r="84" spans="1:9" ht="78.75" outlineLevel="2" x14ac:dyDescent="0.2">
      <c r="A84" s="15">
        <v>72</v>
      </c>
      <c r="B84" s="14" t="s">
        <v>60</v>
      </c>
      <c r="C84" s="14" t="s">
        <v>300</v>
      </c>
      <c r="D84" s="14" t="s">
        <v>294</v>
      </c>
      <c r="E84" s="16" t="s">
        <v>76</v>
      </c>
      <c r="F84" s="17">
        <v>25226700</v>
      </c>
      <c r="G84" s="17">
        <v>25227700</v>
      </c>
      <c r="H84" s="17">
        <v>26948417.300000001</v>
      </c>
      <c r="I84" s="17">
        <f t="shared" si="1"/>
        <v>106.82074584682711</v>
      </c>
    </row>
    <row r="85" spans="1:9" ht="78.75" outlineLevel="3" x14ac:dyDescent="0.2">
      <c r="A85" s="15">
        <v>73</v>
      </c>
      <c r="B85" s="14" t="s">
        <v>60</v>
      </c>
      <c r="C85" s="14" t="s">
        <v>301</v>
      </c>
      <c r="D85" s="14" t="s">
        <v>302</v>
      </c>
      <c r="E85" s="16" t="s">
        <v>77</v>
      </c>
      <c r="F85" s="17">
        <v>4826400</v>
      </c>
      <c r="G85" s="17">
        <v>4826400</v>
      </c>
      <c r="H85" s="17">
        <v>4746838.3899999997</v>
      </c>
      <c r="I85" s="17">
        <f t="shared" si="1"/>
        <v>98.351533026686553</v>
      </c>
    </row>
    <row r="86" spans="1:9" ht="78.75" outlineLevel="3" x14ac:dyDescent="0.2">
      <c r="A86" s="15">
        <v>74</v>
      </c>
      <c r="B86" s="14" t="s">
        <v>60</v>
      </c>
      <c r="C86" s="14" t="s">
        <v>301</v>
      </c>
      <c r="D86" s="14" t="s">
        <v>303</v>
      </c>
      <c r="E86" s="16" t="s">
        <v>78</v>
      </c>
      <c r="F86" s="17">
        <v>8277500</v>
      </c>
      <c r="G86" s="17">
        <v>8277500</v>
      </c>
      <c r="H86" s="17">
        <v>9310362.5500000007</v>
      </c>
      <c r="I86" s="17">
        <f t="shared" si="1"/>
        <v>112.47795288432498</v>
      </c>
    </row>
    <row r="87" spans="1:9" ht="78.75" outlineLevel="3" x14ac:dyDescent="0.2">
      <c r="A87" s="15">
        <v>75</v>
      </c>
      <c r="B87" s="14" t="s">
        <v>60</v>
      </c>
      <c r="C87" s="14" t="s">
        <v>301</v>
      </c>
      <c r="D87" s="14" t="s">
        <v>304</v>
      </c>
      <c r="E87" s="16" t="s">
        <v>79</v>
      </c>
      <c r="F87" s="17">
        <v>1009700</v>
      </c>
      <c r="G87" s="17">
        <v>1010700</v>
      </c>
      <c r="H87" s="17">
        <v>1067499.8899999999</v>
      </c>
      <c r="I87" s="17">
        <f t="shared" si="1"/>
        <v>105.61985653507469</v>
      </c>
    </row>
    <row r="88" spans="1:9" ht="94.5" outlineLevel="3" x14ac:dyDescent="0.2">
      <c r="A88" s="15">
        <v>76</v>
      </c>
      <c r="B88" s="14" t="s">
        <v>60</v>
      </c>
      <c r="C88" s="14" t="s">
        <v>301</v>
      </c>
      <c r="D88" s="14" t="s">
        <v>305</v>
      </c>
      <c r="E88" s="16" t="s">
        <v>80</v>
      </c>
      <c r="F88" s="17">
        <v>11113100</v>
      </c>
      <c r="G88" s="17">
        <v>11113100</v>
      </c>
      <c r="H88" s="17">
        <v>11823716.470000001</v>
      </c>
      <c r="I88" s="17">
        <f t="shared" si="1"/>
        <v>106.39440363174992</v>
      </c>
    </row>
    <row r="89" spans="1:9" ht="31.5" outlineLevel="1" x14ac:dyDescent="0.2">
      <c r="A89" s="15">
        <v>77</v>
      </c>
      <c r="B89" s="14" t="s">
        <v>81</v>
      </c>
      <c r="C89" s="14" t="s">
        <v>306</v>
      </c>
      <c r="D89" s="14" t="s">
        <v>247</v>
      </c>
      <c r="E89" s="16" t="s">
        <v>82</v>
      </c>
      <c r="F89" s="17">
        <v>43201100</v>
      </c>
      <c r="G89" s="17">
        <v>42365523</v>
      </c>
      <c r="H89" s="17">
        <v>42829314.369999997</v>
      </c>
      <c r="I89" s="17">
        <f t="shared" si="1"/>
        <v>101.09473774229104</v>
      </c>
    </row>
    <row r="90" spans="1:9" ht="15.75" outlineLevel="2" x14ac:dyDescent="0.2">
      <c r="A90" s="15">
        <v>78</v>
      </c>
      <c r="B90" s="14" t="s">
        <v>81</v>
      </c>
      <c r="C90" s="14" t="s">
        <v>307</v>
      </c>
      <c r="D90" s="14" t="s">
        <v>294</v>
      </c>
      <c r="E90" s="16" t="s">
        <v>83</v>
      </c>
      <c r="F90" s="17">
        <v>43201100</v>
      </c>
      <c r="G90" s="17">
        <v>42365523</v>
      </c>
      <c r="H90" s="17">
        <v>42829314.369999997</v>
      </c>
      <c r="I90" s="17">
        <f t="shared" si="1"/>
        <v>101.09473774229104</v>
      </c>
    </row>
    <row r="91" spans="1:9" ht="63" outlineLevel="3" x14ac:dyDescent="0.2">
      <c r="A91" s="15">
        <v>79</v>
      </c>
      <c r="B91" s="14" t="s">
        <v>81</v>
      </c>
      <c r="C91" s="14" t="s">
        <v>308</v>
      </c>
      <c r="D91" s="14" t="s">
        <v>309</v>
      </c>
      <c r="E91" s="16" t="s">
        <v>84</v>
      </c>
      <c r="F91" s="17">
        <v>2472900</v>
      </c>
      <c r="G91" s="17">
        <v>2472900</v>
      </c>
      <c r="H91" s="17">
        <v>2580155.48</v>
      </c>
      <c r="I91" s="17">
        <f t="shared" si="1"/>
        <v>104.33723482550852</v>
      </c>
    </row>
    <row r="92" spans="1:9" ht="63" outlineLevel="3" x14ac:dyDescent="0.2">
      <c r="A92" s="15">
        <v>80</v>
      </c>
      <c r="B92" s="14" t="s">
        <v>81</v>
      </c>
      <c r="C92" s="14" t="s">
        <v>310</v>
      </c>
      <c r="D92" s="14" t="s">
        <v>309</v>
      </c>
      <c r="E92" s="16" t="s">
        <v>85</v>
      </c>
      <c r="F92" s="17">
        <v>180300</v>
      </c>
      <c r="G92" s="17">
        <v>96400</v>
      </c>
      <c r="H92" s="17">
        <v>199211.8</v>
      </c>
      <c r="I92" s="17">
        <f t="shared" si="1"/>
        <v>206.65124481327803</v>
      </c>
    </row>
    <row r="93" spans="1:9" ht="63" outlineLevel="3" x14ac:dyDescent="0.2">
      <c r="A93" s="15">
        <v>81</v>
      </c>
      <c r="B93" s="14" t="s">
        <v>81</v>
      </c>
      <c r="C93" s="14" t="s">
        <v>311</v>
      </c>
      <c r="D93" s="14" t="s">
        <v>309</v>
      </c>
      <c r="E93" s="16" t="s">
        <v>86</v>
      </c>
      <c r="F93" s="17">
        <v>40547900</v>
      </c>
      <c r="G93" s="17">
        <v>39806500</v>
      </c>
      <c r="H93" s="17">
        <v>40060224.770000003</v>
      </c>
      <c r="I93" s="17">
        <f t="shared" si="1"/>
        <v>100.63739532488414</v>
      </c>
    </row>
    <row r="94" spans="1:9" ht="63" outlineLevel="3" x14ac:dyDescent="0.2">
      <c r="A94" s="15">
        <v>82</v>
      </c>
      <c r="B94" s="14" t="s">
        <v>81</v>
      </c>
      <c r="C94" s="14" t="s">
        <v>312</v>
      </c>
      <c r="D94" s="14" t="s">
        <v>309</v>
      </c>
      <c r="E94" s="16" t="s">
        <v>87</v>
      </c>
      <c r="F94" s="17">
        <v>0</v>
      </c>
      <c r="G94" s="17">
        <v>-10277</v>
      </c>
      <c r="H94" s="17">
        <v>-10277.68</v>
      </c>
      <c r="I94" s="17">
        <f t="shared" si="1"/>
        <v>100.00661671694075</v>
      </c>
    </row>
    <row r="95" spans="1:9" ht="31.5" outlineLevel="1" x14ac:dyDescent="0.2">
      <c r="A95" s="15">
        <v>83</v>
      </c>
      <c r="B95" s="14" t="s">
        <v>0</v>
      </c>
      <c r="C95" s="14" t="s">
        <v>313</v>
      </c>
      <c r="D95" s="14" t="s">
        <v>247</v>
      </c>
      <c r="E95" s="16" t="s">
        <v>88</v>
      </c>
      <c r="F95" s="17">
        <v>50327017</v>
      </c>
      <c r="G95" s="17">
        <v>33613249.490000002</v>
      </c>
      <c r="H95" s="17">
        <v>31967419.350000001</v>
      </c>
      <c r="I95" s="17">
        <f t="shared" si="1"/>
        <v>95.103626799040541</v>
      </c>
    </row>
    <row r="96" spans="1:9" ht="15.75" outlineLevel="2" x14ac:dyDescent="0.2">
      <c r="A96" s="15">
        <v>84</v>
      </c>
      <c r="B96" s="14" t="s">
        <v>0</v>
      </c>
      <c r="C96" s="14" t="s">
        <v>314</v>
      </c>
      <c r="D96" s="14" t="s">
        <v>315</v>
      </c>
      <c r="E96" s="16" t="s">
        <v>89</v>
      </c>
      <c r="F96" s="17">
        <v>46134138</v>
      </c>
      <c r="G96" s="17">
        <v>26098296</v>
      </c>
      <c r="H96" s="17">
        <v>25033777.949999999</v>
      </c>
      <c r="I96" s="17">
        <f t="shared" si="1"/>
        <v>95.921120482348726</v>
      </c>
    </row>
    <row r="97" spans="1:9" ht="31.5" outlineLevel="3" x14ac:dyDescent="0.2">
      <c r="A97" s="15">
        <v>85</v>
      </c>
      <c r="B97" s="14" t="s">
        <v>90</v>
      </c>
      <c r="C97" s="14" t="s">
        <v>316</v>
      </c>
      <c r="D97" s="14" t="s">
        <v>315</v>
      </c>
      <c r="E97" s="16" t="s">
        <v>91</v>
      </c>
      <c r="F97" s="17">
        <v>121242</v>
      </c>
      <c r="G97" s="17">
        <v>50400</v>
      </c>
      <c r="H97" s="17">
        <v>60023.62</v>
      </c>
      <c r="I97" s="17">
        <f t="shared" si="1"/>
        <v>119.09448412698413</v>
      </c>
    </row>
    <row r="98" spans="1:9" ht="31.5" outlineLevel="3" x14ac:dyDescent="0.2">
      <c r="A98" s="15">
        <v>86</v>
      </c>
      <c r="B98" s="14" t="s">
        <v>62</v>
      </c>
      <c r="C98" s="14" t="s">
        <v>316</v>
      </c>
      <c r="D98" s="14" t="s">
        <v>315</v>
      </c>
      <c r="E98" s="16" t="s">
        <v>91</v>
      </c>
      <c r="F98" s="17">
        <v>243963</v>
      </c>
      <c r="G98" s="17">
        <v>243963</v>
      </c>
      <c r="H98" s="17">
        <v>276970.90999999997</v>
      </c>
      <c r="I98" s="17">
        <f t="shared" si="1"/>
        <v>113.52988362989468</v>
      </c>
    </row>
    <row r="99" spans="1:9" ht="31.5" outlineLevel="3" x14ac:dyDescent="0.2">
      <c r="A99" s="15">
        <v>87</v>
      </c>
      <c r="B99" s="14" t="s">
        <v>92</v>
      </c>
      <c r="C99" s="14" t="s">
        <v>316</v>
      </c>
      <c r="D99" s="14" t="s">
        <v>315</v>
      </c>
      <c r="E99" s="16" t="s">
        <v>91</v>
      </c>
      <c r="F99" s="17">
        <v>45768933</v>
      </c>
      <c r="G99" s="17">
        <v>25803933</v>
      </c>
      <c r="H99" s="17">
        <v>24696783.420000002</v>
      </c>
      <c r="I99" s="17">
        <f t="shared" si="1"/>
        <v>95.709376628748814</v>
      </c>
    </row>
    <row r="100" spans="1:9" ht="15.75" outlineLevel="2" x14ac:dyDescent="0.2">
      <c r="A100" s="15">
        <v>88</v>
      </c>
      <c r="B100" s="14" t="s">
        <v>0</v>
      </c>
      <c r="C100" s="14" t="s">
        <v>317</v>
      </c>
      <c r="D100" s="14" t="s">
        <v>315</v>
      </c>
      <c r="E100" s="16" t="s">
        <v>93</v>
      </c>
      <c r="F100" s="17">
        <v>4192879</v>
      </c>
      <c r="G100" s="17">
        <v>7514953.4900000002</v>
      </c>
      <c r="H100" s="17">
        <v>6933641.4000000004</v>
      </c>
      <c r="I100" s="17">
        <f t="shared" si="1"/>
        <v>92.264594973561174</v>
      </c>
    </row>
    <row r="101" spans="1:9" ht="47.25" outlineLevel="3" x14ac:dyDescent="0.2">
      <c r="A101" s="15">
        <v>89</v>
      </c>
      <c r="B101" s="14" t="s">
        <v>62</v>
      </c>
      <c r="C101" s="14" t="s">
        <v>318</v>
      </c>
      <c r="D101" s="14" t="s">
        <v>315</v>
      </c>
      <c r="E101" s="16" t="s">
        <v>94</v>
      </c>
      <c r="F101" s="17">
        <v>1947530</v>
      </c>
      <c r="G101" s="17">
        <v>2095008</v>
      </c>
      <c r="H101" s="17">
        <v>1615888.4</v>
      </c>
      <c r="I101" s="17">
        <f t="shared" si="1"/>
        <v>77.13041668575967</v>
      </c>
    </row>
    <row r="102" spans="1:9" ht="31.5" outlineLevel="3" x14ac:dyDescent="0.2">
      <c r="A102" s="15">
        <v>90</v>
      </c>
      <c r="B102" s="14" t="s">
        <v>60</v>
      </c>
      <c r="C102" s="14" t="s">
        <v>319</v>
      </c>
      <c r="D102" s="14" t="s">
        <v>320</v>
      </c>
      <c r="E102" s="16" t="s">
        <v>95</v>
      </c>
      <c r="F102" s="17">
        <v>507792</v>
      </c>
      <c r="G102" s="17">
        <v>507792</v>
      </c>
      <c r="H102" s="17">
        <v>508526.72</v>
      </c>
      <c r="I102" s="17">
        <f t="shared" si="1"/>
        <v>100.14468916406717</v>
      </c>
    </row>
    <row r="103" spans="1:9" ht="31.5" outlineLevel="3" x14ac:dyDescent="0.2">
      <c r="A103" s="15">
        <v>91</v>
      </c>
      <c r="B103" s="14" t="s">
        <v>62</v>
      </c>
      <c r="C103" s="14" t="s">
        <v>319</v>
      </c>
      <c r="D103" s="14" t="s">
        <v>320</v>
      </c>
      <c r="E103" s="16" t="s">
        <v>95</v>
      </c>
      <c r="F103" s="17">
        <v>1737557</v>
      </c>
      <c r="G103" s="17">
        <v>2178782</v>
      </c>
      <c r="H103" s="17">
        <v>1959709.07</v>
      </c>
      <c r="I103" s="17">
        <f t="shared" si="1"/>
        <v>89.945165234520942</v>
      </c>
    </row>
    <row r="104" spans="1:9" ht="31.5" outlineLevel="3" x14ac:dyDescent="0.2">
      <c r="A104" s="15">
        <v>92</v>
      </c>
      <c r="B104" s="14" t="s">
        <v>92</v>
      </c>
      <c r="C104" s="14" t="s">
        <v>319</v>
      </c>
      <c r="D104" s="14" t="s">
        <v>320</v>
      </c>
      <c r="E104" s="16" t="s">
        <v>95</v>
      </c>
      <c r="F104" s="17">
        <v>0</v>
      </c>
      <c r="G104" s="17">
        <v>2539</v>
      </c>
      <c r="H104" s="17">
        <v>2894.92</v>
      </c>
      <c r="I104" s="17">
        <f t="shared" si="1"/>
        <v>114.01811736904293</v>
      </c>
    </row>
    <row r="105" spans="1:9" ht="31.5" outlineLevel="3" x14ac:dyDescent="0.2">
      <c r="A105" s="15">
        <v>93</v>
      </c>
      <c r="B105" s="14" t="s">
        <v>96</v>
      </c>
      <c r="C105" s="14" t="s">
        <v>319</v>
      </c>
      <c r="D105" s="14" t="s">
        <v>321</v>
      </c>
      <c r="E105" s="16" t="s">
        <v>97</v>
      </c>
      <c r="F105" s="17">
        <v>0</v>
      </c>
      <c r="G105" s="17">
        <v>7465.83</v>
      </c>
      <c r="H105" s="17">
        <v>7465.83</v>
      </c>
      <c r="I105" s="17">
        <f t="shared" si="1"/>
        <v>100</v>
      </c>
    </row>
    <row r="106" spans="1:9" ht="31.5" outlineLevel="3" x14ac:dyDescent="0.2">
      <c r="A106" s="15">
        <v>94</v>
      </c>
      <c r="B106" s="14" t="s">
        <v>90</v>
      </c>
      <c r="C106" s="14" t="s">
        <v>319</v>
      </c>
      <c r="D106" s="14" t="s">
        <v>321</v>
      </c>
      <c r="E106" s="16" t="s">
        <v>97</v>
      </c>
      <c r="F106" s="17">
        <v>0</v>
      </c>
      <c r="G106" s="17">
        <v>31878.240000000002</v>
      </c>
      <c r="H106" s="17">
        <v>31878.240000000002</v>
      </c>
      <c r="I106" s="17">
        <f t="shared" si="1"/>
        <v>100</v>
      </c>
    </row>
    <row r="107" spans="1:9" ht="31.5" outlineLevel="3" x14ac:dyDescent="0.2">
      <c r="A107" s="15">
        <v>95</v>
      </c>
      <c r="B107" s="14" t="s">
        <v>60</v>
      </c>
      <c r="C107" s="14" t="s">
        <v>319</v>
      </c>
      <c r="D107" s="14" t="s">
        <v>321</v>
      </c>
      <c r="E107" s="16" t="s">
        <v>97</v>
      </c>
      <c r="F107" s="17">
        <v>0</v>
      </c>
      <c r="G107" s="17">
        <v>33705.86</v>
      </c>
      <c r="H107" s="17">
        <v>33705.86</v>
      </c>
      <c r="I107" s="17">
        <f t="shared" si="1"/>
        <v>100</v>
      </c>
    </row>
    <row r="108" spans="1:9" ht="31.5" outlineLevel="3" x14ac:dyDescent="0.2">
      <c r="A108" s="15">
        <v>96</v>
      </c>
      <c r="B108" s="14" t="s">
        <v>62</v>
      </c>
      <c r="C108" s="14" t="s">
        <v>319</v>
      </c>
      <c r="D108" s="14" t="s">
        <v>321</v>
      </c>
      <c r="E108" s="16" t="s">
        <v>97</v>
      </c>
      <c r="F108" s="17">
        <v>0</v>
      </c>
      <c r="G108" s="17">
        <v>1357217.45</v>
      </c>
      <c r="H108" s="17">
        <v>1371363.8</v>
      </c>
      <c r="I108" s="17">
        <f t="shared" si="1"/>
        <v>101.04230534318582</v>
      </c>
    </row>
    <row r="109" spans="1:9" ht="31.5" outlineLevel="3" x14ac:dyDescent="0.2">
      <c r="A109" s="15">
        <v>97</v>
      </c>
      <c r="B109" s="14" t="s">
        <v>92</v>
      </c>
      <c r="C109" s="14" t="s">
        <v>319</v>
      </c>
      <c r="D109" s="14" t="s">
        <v>321</v>
      </c>
      <c r="E109" s="16" t="s">
        <v>97</v>
      </c>
      <c r="F109" s="17">
        <v>0</v>
      </c>
      <c r="G109" s="17">
        <v>55567.199999999997</v>
      </c>
      <c r="H109" s="17">
        <v>104070.36</v>
      </c>
      <c r="I109" s="17">
        <f t="shared" si="1"/>
        <v>187.2873925625189</v>
      </c>
    </row>
    <row r="110" spans="1:9" ht="31.5" outlineLevel="3" x14ac:dyDescent="0.2">
      <c r="A110" s="15">
        <v>98</v>
      </c>
      <c r="B110" s="14" t="s">
        <v>98</v>
      </c>
      <c r="C110" s="14" t="s">
        <v>319</v>
      </c>
      <c r="D110" s="14" t="s">
        <v>321</v>
      </c>
      <c r="E110" s="16" t="s">
        <v>97</v>
      </c>
      <c r="F110" s="17">
        <v>0</v>
      </c>
      <c r="G110" s="17">
        <v>17181.91</v>
      </c>
      <c r="H110" s="17">
        <v>17579.669999999998</v>
      </c>
      <c r="I110" s="17">
        <f t="shared" si="1"/>
        <v>102.31499291987909</v>
      </c>
    </row>
    <row r="111" spans="1:9" ht="31.5" outlineLevel="3" x14ac:dyDescent="0.2">
      <c r="A111" s="15">
        <v>99</v>
      </c>
      <c r="B111" s="14" t="s">
        <v>62</v>
      </c>
      <c r="C111" s="14" t="s">
        <v>319</v>
      </c>
      <c r="D111" s="14" t="s">
        <v>322</v>
      </c>
      <c r="E111" s="16" t="s">
        <v>99</v>
      </c>
      <c r="F111" s="17">
        <v>0</v>
      </c>
      <c r="G111" s="17">
        <v>1227816</v>
      </c>
      <c r="H111" s="17">
        <v>1280558.53</v>
      </c>
      <c r="I111" s="17">
        <f t="shared" si="1"/>
        <v>104.29563794575083</v>
      </c>
    </row>
    <row r="112" spans="1:9" ht="31.5" outlineLevel="1" x14ac:dyDescent="0.2">
      <c r="A112" s="15">
        <v>100</v>
      </c>
      <c r="B112" s="14" t="s">
        <v>0</v>
      </c>
      <c r="C112" s="14" t="s">
        <v>323</v>
      </c>
      <c r="D112" s="14" t="s">
        <v>247</v>
      </c>
      <c r="E112" s="16" t="s">
        <v>100</v>
      </c>
      <c r="F112" s="17">
        <v>25023100</v>
      </c>
      <c r="G112" s="17">
        <v>25219500</v>
      </c>
      <c r="H112" s="17">
        <v>29517270.050000001</v>
      </c>
      <c r="I112" s="17">
        <f t="shared" si="1"/>
        <v>117.04145621443725</v>
      </c>
    </row>
    <row r="113" spans="1:9" ht="15.75" outlineLevel="2" x14ac:dyDescent="0.2">
      <c r="A113" s="15">
        <v>101</v>
      </c>
      <c r="B113" s="14" t="s">
        <v>60</v>
      </c>
      <c r="C113" s="14" t="s">
        <v>324</v>
      </c>
      <c r="D113" s="14" t="s">
        <v>325</v>
      </c>
      <c r="E113" s="16" t="s">
        <v>101</v>
      </c>
      <c r="F113" s="17">
        <v>91600</v>
      </c>
      <c r="G113" s="17">
        <v>288000</v>
      </c>
      <c r="H113" s="17">
        <v>334667.59000000003</v>
      </c>
      <c r="I113" s="17">
        <f t="shared" si="1"/>
        <v>116.20402430555556</v>
      </c>
    </row>
    <row r="114" spans="1:9" ht="31.5" outlineLevel="3" x14ac:dyDescent="0.2">
      <c r="A114" s="15">
        <v>102</v>
      </c>
      <c r="B114" s="14" t="s">
        <v>60</v>
      </c>
      <c r="C114" s="14" t="s">
        <v>326</v>
      </c>
      <c r="D114" s="14" t="s">
        <v>325</v>
      </c>
      <c r="E114" s="16" t="s">
        <v>102</v>
      </c>
      <c r="F114" s="17">
        <v>91600</v>
      </c>
      <c r="G114" s="17">
        <v>288000</v>
      </c>
      <c r="H114" s="17">
        <v>334667.59000000003</v>
      </c>
      <c r="I114" s="17">
        <f t="shared" si="1"/>
        <v>116.20402430555556</v>
      </c>
    </row>
    <row r="115" spans="1:9" ht="78.75" outlineLevel="2" x14ac:dyDescent="0.2">
      <c r="A115" s="15">
        <v>103</v>
      </c>
      <c r="B115" s="14" t="s">
        <v>0</v>
      </c>
      <c r="C115" s="14" t="s">
        <v>327</v>
      </c>
      <c r="D115" s="14" t="s">
        <v>247</v>
      </c>
      <c r="E115" s="16" t="s">
        <v>103</v>
      </c>
      <c r="F115" s="17">
        <v>20991100</v>
      </c>
      <c r="G115" s="17">
        <v>20991100</v>
      </c>
      <c r="H115" s="17">
        <v>23738809.43</v>
      </c>
      <c r="I115" s="17">
        <f t="shared" si="1"/>
        <v>113.08987823410874</v>
      </c>
    </row>
    <row r="116" spans="1:9" ht="94.5" outlineLevel="3" x14ac:dyDescent="0.2">
      <c r="A116" s="15">
        <v>104</v>
      </c>
      <c r="B116" s="14" t="s">
        <v>60</v>
      </c>
      <c r="C116" s="14" t="s">
        <v>328</v>
      </c>
      <c r="D116" s="14" t="s">
        <v>325</v>
      </c>
      <c r="E116" s="16" t="s">
        <v>104</v>
      </c>
      <c r="F116" s="17">
        <v>20991100</v>
      </c>
      <c r="G116" s="17">
        <v>20991100</v>
      </c>
      <c r="H116" s="17">
        <v>23733623.420000002</v>
      </c>
      <c r="I116" s="17">
        <f t="shared" si="1"/>
        <v>113.06517247785968</v>
      </c>
    </row>
    <row r="117" spans="1:9" ht="78.75" outlineLevel="3" x14ac:dyDescent="0.2">
      <c r="A117" s="15">
        <v>105</v>
      </c>
      <c r="B117" s="14" t="s">
        <v>92</v>
      </c>
      <c r="C117" s="14" t="s">
        <v>329</v>
      </c>
      <c r="D117" s="14" t="s">
        <v>330</v>
      </c>
      <c r="E117" s="16" t="s">
        <v>105</v>
      </c>
      <c r="F117" s="17">
        <v>0</v>
      </c>
      <c r="G117" s="17">
        <v>0</v>
      </c>
      <c r="H117" s="17">
        <v>5186.01</v>
      </c>
      <c r="I117" s="17">
        <v>0</v>
      </c>
    </row>
    <row r="118" spans="1:9" ht="31.5" outlineLevel="2" x14ac:dyDescent="0.2">
      <c r="A118" s="15">
        <v>106</v>
      </c>
      <c r="B118" s="14" t="s">
        <v>60</v>
      </c>
      <c r="C118" s="14" t="s">
        <v>331</v>
      </c>
      <c r="D118" s="14" t="s">
        <v>332</v>
      </c>
      <c r="E118" s="16" t="s">
        <v>106</v>
      </c>
      <c r="F118" s="17">
        <v>3935400</v>
      </c>
      <c r="G118" s="17">
        <v>3935400</v>
      </c>
      <c r="H118" s="17">
        <v>5434444.2699999996</v>
      </c>
      <c r="I118" s="17">
        <f t="shared" si="1"/>
        <v>138.09128093713471</v>
      </c>
    </row>
    <row r="119" spans="1:9" ht="47.25" outlineLevel="3" x14ac:dyDescent="0.2">
      <c r="A119" s="15">
        <v>107</v>
      </c>
      <c r="B119" s="14" t="s">
        <v>60</v>
      </c>
      <c r="C119" s="14" t="s">
        <v>333</v>
      </c>
      <c r="D119" s="14" t="s">
        <v>332</v>
      </c>
      <c r="E119" s="16" t="s">
        <v>107</v>
      </c>
      <c r="F119" s="17">
        <v>3165400</v>
      </c>
      <c r="G119" s="17">
        <v>3165400</v>
      </c>
      <c r="H119" s="17">
        <v>4159885.53</v>
      </c>
      <c r="I119" s="17">
        <f t="shared" si="1"/>
        <v>131.41737315979023</v>
      </c>
    </row>
    <row r="120" spans="1:9" ht="63" outlineLevel="3" x14ac:dyDescent="0.2">
      <c r="A120" s="15">
        <v>108</v>
      </c>
      <c r="B120" s="14" t="s">
        <v>60</v>
      </c>
      <c r="C120" s="14" t="s">
        <v>334</v>
      </c>
      <c r="D120" s="14" t="s">
        <v>332</v>
      </c>
      <c r="E120" s="16" t="s">
        <v>108</v>
      </c>
      <c r="F120" s="17">
        <v>770000</v>
      </c>
      <c r="G120" s="17">
        <v>770000</v>
      </c>
      <c r="H120" s="17">
        <v>1274558.74</v>
      </c>
      <c r="I120" s="17">
        <f t="shared" si="1"/>
        <v>165.52710909090908</v>
      </c>
    </row>
    <row r="121" spans="1:9" ht="78.75" outlineLevel="2" x14ac:dyDescent="0.2">
      <c r="A121" s="15">
        <v>109</v>
      </c>
      <c r="B121" s="14" t="s">
        <v>60</v>
      </c>
      <c r="C121" s="14" t="s">
        <v>335</v>
      </c>
      <c r="D121" s="14" t="s">
        <v>332</v>
      </c>
      <c r="E121" s="16" t="s">
        <v>109</v>
      </c>
      <c r="F121" s="17">
        <v>5000</v>
      </c>
      <c r="G121" s="17">
        <v>5000</v>
      </c>
      <c r="H121" s="17">
        <v>9348.76</v>
      </c>
      <c r="I121" s="17">
        <f t="shared" si="1"/>
        <v>186.9752</v>
      </c>
    </row>
    <row r="122" spans="1:9" ht="78.75" outlineLevel="3" x14ac:dyDescent="0.2">
      <c r="A122" s="15">
        <v>110</v>
      </c>
      <c r="B122" s="14" t="s">
        <v>60</v>
      </c>
      <c r="C122" s="14" t="s">
        <v>336</v>
      </c>
      <c r="D122" s="14" t="s">
        <v>332</v>
      </c>
      <c r="E122" s="16" t="s">
        <v>110</v>
      </c>
      <c r="F122" s="17">
        <v>5000</v>
      </c>
      <c r="G122" s="17">
        <v>5000</v>
      </c>
      <c r="H122" s="17">
        <v>9348.76</v>
      </c>
      <c r="I122" s="17">
        <f t="shared" si="1"/>
        <v>186.9752</v>
      </c>
    </row>
    <row r="123" spans="1:9" ht="15.75" outlineLevel="1" x14ac:dyDescent="0.2">
      <c r="A123" s="15">
        <v>111</v>
      </c>
      <c r="B123" s="14" t="s">
        <v>0</v>
      </c>
      <c r="C123" s="14" t="s">
        <v>337</v>
      </c>
      <c r="D123" s="14" t="s">
        <v>247</v>
      </c>
      <c r="E123" s="16" t="s">
        <v>111</v>
      </c>
      <c r="F123" s="17">
        <v>3747000</v>
      </c>
      <c r="G123" s="17">
        <v>6297314</v>
      </c>
      <c r="H123" s="17">
        <v>18245838.48</v>
      </c>
      <c r="I123" s="17">
        <f t="shared" si="1"/>
        <v>289.7400142346404</v>
      </c>
    </row>
    <row r="124" spans="1:9" ht="31.5" outlineLevel="2" x14ac:dyDescent="0.2">
      <c r="A124" s="15">
        <v>112</v>
      </c>
      <c r="B124" s="14" t="s">
        <v>0</v>
      </c>
      <c r="C124" s="14" t="s">
        <v>338</v>
      </c>
      <c r="D124" s="14" t="s">
        <v>339</v>
      </c>
      <c r="E124" s="16" t="s">
        <v>112</v>
      </c>
      <c r="F124" s="17">
        <v>0</v>
      </c>
      <c r="G124" s="17">
        <v>1226707</v>
      </c>
      <c r="H124" s="17">
        <v>1844922.77</v>
      </c>
      <c r="I124" s="17">
        <f t="shared" si="1"/>
        <v>150.39636767378028</v>
      </c>
    </row>
    <row r="125" spans="1:9" ht="78.75" outlineLevel="3" x14ac:dyDescent="0.2">
      <c r="A125" s="15">
        <v>113</v>
      </c>
      <c r="B125" s="14" t="s">
        <v>113</v>
      </c>
      <c r="C125" s="14" t="s">
        <v>340</v>
      </c>
      <c r="D125" s="14" t="s">
        <v>339</v>
      </c>
      <c r="E125" s="16" t="s">
        <v>114</v>
      </c>
      <c r="F125" s="17">
        <v>0</v>
      </c>
      <c r="G125" s="17">
        <v>5000</v>
      </c>
      <c r="H125" s="17">
        <v>4630.68</v>
      </c>
      <c r="I125" s="17">
        <f t="shared" si="1"/>
        <v>92.613600000000005</v>
      </c>
    </row>
    <row r="126" spans="1:9" ht="78.75" outlineLevel="3" x14ac:dyDescent="0.2">
      <c r="A126" s="15">
        <v>114</v>
      </c>
      <c r="B126" s="14" t="s">
        <v>115</v>
      </c>
      <c r="C126" s="14" t="s">
        <v>340</v>
      </c>
      <c r="D126" s="14" t="s">
        <v>339</v>
      </c>
      <c r="E126" s="16" t="s">
        <v>114</v>
      </c>
      <c r="F126" s="17">
        <v>0</v>
      </c>
      <c r="G126" s="17">
        <v>7500</v>
      </c>
      <c r="H126" s="17">
        <v>5500</v>
      </c>
      <c r="I126" s="17">
        <f t="shared" si="1"/>
        <v>73.333333333333329</v>
      </c>
    </row>
    <row r="127" spans="1:9" ht="94.5" outlineLevel="3" x14ac:dyDescent="0.2">
      <c r="A127" s="15">
        <v>115</v>
      </c>
      <c r="B127" s="14" t="s">
        <v>115</v>
      </c>
      <c r="C127" s="14" t="s">
        <v>341</v>
      </c>
      <c r="D127" s="14" t="s">
        <v>339</v>
      </c>
      <c r="E127" s="16" t="s">
        <v>116</v>
      </c>
      <c r="F127" s="17">
        <v>0</v>
      </c>
      <c r="G127" s="17">
        <v>122957</v>
      </c>
      <c r="H127" s="17">
        <v>270459.78999999998</v>
      </c>
      <c r="I127" s="17">
        <f t="shared" si="1"/>
        <v>219.96290573127189</v>
      </c>
    </row>
    <row r="128" spans="1:9" ht="78.75" outlineLevel="3" x14ac:dyDescent="0.2">
      <c r="A128" s="15">
        <v>116</v>
      </c>
      <c r="B128" s="14" t="s">
        <v>113</v>
      </c>
      <c r="C128" s="14" t="s">
        <v>342</v>
      </c>
      <c r="D128" s="14" t="s">
        <v>339</v>
      </c>
      <c r="E128" s="16" t="s">
        <v>117</v>
      </c>
      <c r="F128" s="17">
        <v>0</v>
      </c>
      <c r="G128" s="17">
        <v>1000</v>
      </c>
      <c r="H128" s="17">
        <v>500</v>
      </c>
      <c r="I128" s="17">
        <f t="shared" si="1"/>
        <v>50</v>
      </c>
    </row>
    <row r="129" spans="1:9" ht="78.75" outlineLevel="3" x14ac:dyDescent="0.2">
      <c r="A129" s="15">
        <v>117</v>
      </c>
      <c r="B129" s="14" t="s">
        <v>115</v>
      </c>
      <c r="C129" s="14" t="s">
        <v>342</v>
      </c>
      <c r="D129" s="14" t="s">
        <v>339</v>
      </c>
      <c r="E129" s="16" t="s">
        <v>117</v>
      </c>
      <c r="F129" s="17">
        <v>0</v>
      </c>
      <c r="G129" s="17">
        <v>9000</v>
      </c>
      <c r="H129" s="17">
        <v>9090.57</v>
      </c>
      <c r="I129" s="17">
        <f t="shared" si="1"/>
        <v>101.00633333333333</v>
      </c>
    </row>
    <row r="130" spans="1:9" ht="94.5" outlineLevel="3" x14ac:dyDescent="0.2">
      <c r="A130" s="15">
        <v>118</v>
      </c>
      <c r="B130" s="14" t="s">
        <v>115</v>
      </c>
      <c r="C130" s="14" t="s">
        <v>343</v>
      </c>
      <c r="D130" s="14" t="s">
        <v>339</v>
      </c>
      <c r="E130" s="16" t="s">
        <v>118</v>
      </c>
      <c r="F130" s="17">
        <v>0</v>
      </c>
      <c r="G130" s="17">
        <v>270000</v>
      </c>
      <c r="H130" s="17">
        <v>392348.77</v>
      </c>
      <c r="I130" s="17">
        <f t="shared" si="1"/>
        <v>145.31435925925928</v>
      </c>
    </row>
    <row r="131" spans="1:9" ht="78.75" outlineLevel="3" x14ac:dyDescent="0.2">
      <c r="A131" s="15">
        <v>119</v>
      </c>
      <c r="B131" s="14" t="s">
        <v>115</v>
      </c>
      <c r="C131" s="14" t="s">
        <v>344</v>
      </c>
      <c r="D131" s="14" t="s">
        <v>345</v>
      </c>
      <c r="E131" s="16" t="s">
        <v>119</v>
      </c>
      <c r="F131" s="17">
        <v>0</v>
      </c>
      <c r="G131" s="17">
        <v>0</v>
      </c>
      <c r="H131" s="17">
        <v>2500</v>
      </c>
      <c r="I131" s="17">
        <v>0</v>
      </c>
    </row>
    <row r="132" spans="1:9" ht="78.75" outlineLevel="3" x14ac:dyDescent="0.2">
      <c r="A132" s="15">
        <v>120</v>
      </c>
      <c r="B132" s="14" t="s">
        <v>115</v>
      </c>
      <c r="C132" s="14" t="s">
        <v>346</v>
      </c>
      <c r="D132" s="14" t="s">
        <v>339</v>
      </c>
      <c r="E132" s="16" t="s">
        <v>120</v>
      </c>
      <c r="F132" s="17">
        <v>0</v>
      </c>
      <c r="G132" s="17">
        <v>5000</v>
      </c>
      <c r="H132" s="17">
        <v>11000</v>
      </c>
      <c r="I132" s="17">
        <f t="shared" si="1"/>
        <v>220.00000000000003</v>
      </c>
    </row>
    <row r="133" spans="1:9" ht="94.5" outlineLevel="3" x14ac:dyDescent="0.2">
      <c r="A133" s="15">
        <v>121</v>
      </c>
      <c r="B133" s="14" t="s">
        <v>115</v>
      </c>
      <c r="C133" s="14" t="s">
        <v>347</v>
      </c>
      <c r="D133" s="14" t="s">
        <v>339</v>
      </c>
      <c r="E133" s="16" t="s">
        <v>121</v>
      </c>
      <c r="F133" s="17">
        <v>0</v>
      </c>
      <c r="G133" s="17">
        <v>60000</v>
      </c>
      <c r="H133" s="17">
        <v>91103.42</v>
      </c>
      <c r="I133" s="17">
        <f t="shared" si="1"/>
        <v>151.83903333333333</v>
      </c>
    </row>
    <row r="134" spans="1:9" ht="126" outlineLevel="3" x14ac:dyDescent="0.2">
      <c r="A134" s="15">
        <v>122</v>
      </c>
      <c r="B134" s="14" t="s">
        <v>115</v>
      </c>
      <c r="C134" s="14" t="s">
        <v>348</v>
      </c>
      <c r="D134" s="14" t="s">
        <v>339</v>
      </c>
      <c r="E134" s="16" t="s">
        <v>122</v>
      </c>
      <c r="F134" s="17">
        <v>0</v>
      </c>
      <c r="G134" s="17">
        <v>9000</v>
      </c>
      <c r="H134" s="17">
        <v>20760</v>
      </c>
      <c r="I134" s="17">
        <f t="shared" si="1"/>
        <v>230.66666666666666</v>
      </c>
    </row>
    <row r="135" spans="1:9" ht="94.5" outlineLevel="3" x14ac:dyDescent="0.2">
      <c r="A135" s="15">
        <v>123</v>
      </c>
      <c r="B135" s="14" t="s">
        <v>115</v>
      </c>
      <c r="C135" s="14" t="s">
        <v>349</v>
      </c>
      <c r="D135" s="14" t="s">
        <v>339</v>
      </c>
      <c r="E135" s="16" t="s">
        <v>123</v>
      </c>
      <c r="F135" s="17">
        <v>0</v>
      </c>
      <c r="G135" s="17">
        <v>2000</v>
      </c>
      <c r="H135" s="17">
        <v>5403.54</v>
      </c>
      <c r="I135" s="17">
        <f t="shared" si="1"/>
        <v>270.17699999999996</v>
      </c>
    </row>
    <row r="136" spans="1:9" ht="78.75" outlineLevel="3" x14ac:dyDescent="0.2">
      <c r="A136" s="15">
        <v>124</v>
      </c>
      <c r="B136" s="14" t="s">
        <v>115</v>
      </c>
      <c r="C136" s="14" t="s">
        <v>350</v>
      </c>
      <c r="D136" s="14" t="s">
        <v>339</v>
      </c>
      <c r="E136" s="16" t="s">
        <v>124</v>
      </c>
      <c r="F136" s="17">
        <v>0</v>
      </c>
      <c r="G136" s="17">
        <v>550250</v>
      </c>
      <c r="H136" s="17">
        <v>754500.44</v>
      </c>
      <c r="I136" s="17">
        <f t="shared" si="1"/>
        <v>137.11957110404362</v>
      </c>
    </row>
    <row r="137" spans="1:9" ht="94.5" outlineLevel="3" x14ac:dyDescent="0.2">
      <c r="A137" s="15">
        <v>125</v>
      </c>
      <c r="B137" s="14" t="s">
        <v>113</v>
      </c>
      <c r="C137" s="14" t="s">
        <v>351</v>
      </c>
      <c r="D137" s="14" t="s">
        <v>339</v>
      </c>
      <c r="E137" s="16" t="s">
        <v>125</v>
      </c>
      <c r="F137" s="17">
        <v>0</v>
      </c>
      <c r="G137" s="17">
        <v>4000</v>
      </c>
      <c r="H137" s="17">
        <v>9185.44</v>
      </c>
      <c r="I137" s="17">
        <f t="shared" si="1"/>
        <v>229.636</v>
      </c>
    </row>
    <row r="138" spans="1:9" ht="94.5" outlineLevel="3" x14ac:dyDescent="0.2">
      <c r="A138" s="15">
        <v>126</v>
      </c>
      <c r="B138" s="14" t="s">
        <v>126</v>
      </c>
      <c r="C138" s="14" t="s">
        <v>351</v>
      </c>
      <c r="D138" s="14" t="s">
        <v>339</v>
      </c>
      <c r="E138" s="16" t="s">
        <v>125</v>
      </c>
      <c r="F138" s="17">
        <v>0</v>
      </c>
      <c r="G138" s="17">
        <v>1000</v>
      </c>
      <c r="H138" s="17">
        <v>1000</v>
      </c>
      <c r="I138" s="17">
        <f t="shared" si="1"/>
        <v>100</v>
      </c>
    </row>
    <row r="139" spans="1:9" ht="94.5" outlineLevel="3" x14ac:dyDescent="0.2">
      <c r="A139" s="15">
        <v>127</v>
      </c>
      <c r="B139" s="14" t="s">
        <v>115</v>
      </c>
      <c r="C139" s="14" t="s">
        <v>351</v>
      </c>
      <c r="D139" s="14" t="s">
        <v>339</v>
      </c>
      <c r="E139" s="16" t="s">
        <v>125</v>
      </c>
      <c r="F139" s="17">
        <v>0</v>
      </c>
      <c r="G139" s="17">
        <v>180000</v>
      </c>
      <c r="H139" s="17">
        <v>266840.12</v>
      </c>
      <c r="I139" s="17">
        <f t="shared" si="1"/>
        <v>148.24451111111111</v>
      </c>
    </row>
    <row r="140" spans="1:9" ht="78.75" outlineLevel="3" x14ac:dyDescent="0.2">
      <c r="A140" s="15">
        <v>128</v>
      </c>
      <c r="B140" s="14" t="s">
        <v>113</v>
      </c>
      <c r="C140" s="14" t="s">
        <v>352</v>
      </c>
      <c r="D140" s="14" t="s">
        <v>339</v>
      </c>
      <c r="E140" s="16" t="s">
        <v>127</v>
      </c>
      <c r="F140" s="17">
        <v>0</v>
      </c>
      <c r="G140" s="17">
        <v>0</v>
      </c>
      <c r="H140" s="17">
        <v>100</v>
      </c>
      <c r="I140" s="17">
        <v>0</v>
      </c>
    </row>
    <row r="141" spans="1:9" ht="31.5" outlineLevel="2" x14ac:dyDescent="0.2">
      <c r="A141" s="15">
        <v>129</v>
      </c>
      <c r="B141" s="14" t="s">
        <v>62</v>
      </c>
      <c r="C141" s="14" t="s">
        <v>353</v>
      </c>
      <c r="D141" s="14" t="s">
        <v>339</v>
      </c>
      <c r="E141" s="16" t="s">
        <v>128</v>
      </c>
      <c r="F141" s="17">
        <v>0</v>
      </c>
      <c r="G141" s="17">
        <v>191700</v>
      </c>
      <c r="H141" s="17">
        <v>154793.81</v>
      </c>
      <c r="I141" s="17">
        <f t="shared" si="1"/>
        <v>80.747944705268651</v>
      </c>
    </row>
    <row r="142" spans="1:9" ht="47.25" outlineLevel="3" x14ac:dyDescent="0.2">
      <c r="A142" s="15">
        <v>130</v>
      </c>
      <c r="B142" s="14" t="s">
        <v>62</v>
      </c>
      <c r="C142" s="14" t="s">
        <v>354</v>
      </c>
      <c r="D142" s="14" t="s">
        <v>339</v>
      </c>
      <c r="E142" s="16" t="s">
        <v>129</v>
      </c>
      <c r="F142" s="17">
        <v>0</v>
      </c>
      <c r="G142" s="17">
        <v>191700</v>
      </c>
      <c r="H142" s="17">
        <v>154793.81</v>
      </c>
      <c r="I142" s="17">
        <f t="shared" ref="I142:I205" si="2">H142/G142*100</f>
        <v>80.747944705268651</v>
      </c>
    </row>
    <row r="143" spans="1:9" ht="126" outlineLevel="2" x14ac:dyDescent="0.2">
      <c r="A143" s="15">
        <v>131</v>
      </c>
      <c r="B143" s="14" t="s">
        <v>0</v>
      </c>
      <c r="C143" s="14" t="s">
        <v>355</v>
      </c>
      <c r="D143" s="14" t="s">
        <v>339</v>
      </c>
      <c r="E143" s="16" t="s">
        <v>130</v>
      </c>
      <c r="F143" s="17">
        <v>0</v>
      </c>
      <c r="G143" s="17">
        <v>1124991</v>
      </c>
      <c r="H143" s="17">
        <v>11482999.48</v>
      </c>
      <c r="I143" s="17">
        <f t="shared" si="2"/>
        <v>1020.7192306427341</v>
      </c>
    </row>
    <row r="144" spans="1:9" ht="78.75" outlineLevel="3" x14ac:dyDescent="0.2">
      <c r="A144" s="15">
        <v>132</v>
      </c>
      <c r="B144" s="14" t="s">
        <v>90</v>
      </c>
      <c r="C144" s="14" t="s">
        <v>356</v>
      </c>
      <c r="D144" s="14" t="s">
        <v>339</v>
      </c>
      <c r="E144" s="16" t="s">
        <v>131</v>
      </c>
      <c r="F144" s="17">
        <v>0</v>
      </c>
      <c r="G144" s="17">
        <v>0</v>
      </c>
      <c r="H144" s="17">
        <v>146311.66</v>
      </c>
      <c r="I144" s="17">
        <v>0</v>
      </c>
    </row>
    <row r="145" spans="1:9" ht="78.75" outlineLevel="3" x14ac:dyDescent="0.2">
      <c r="A145" s="15">
        <v>133</v>
      </c>
      <c r="B145" s="14" t="s">
        <v>62</v>
      </c>
      <c r="C145" s="14" t="s">
        <v>356</v>
      </c>
      <c r="D145" s="14" t="s">
        <v>339</v>
      </c>
      <c r="E145" s="16" t="s">
        <v>131</v>
      </c>
      <c r="F145" s="17">
        <v>0</v>
      </c>
      <c r="G145" s="17">
        <v>230741</v>
      </c>
      <c r="H145" s="17">
        <v>9263575.2200000007</v>
      </c>
      <c r="I145" s="17">
        <f t="shared" si="2"/>
        <v>4014.7070611638164</v>
      </c>
    </row>
    <row r="146" spans="1:9" ht="78.75" outlineLevel="3" x14ac:dyDescent="0.2">
      <c r="A146" s="15">
        <v>134</v>
      </c>
      <c r="B146" s="14" t="s">
        <v>92</v>
      </c>
      <c r="C146" s="14" t="s">
        <v>356</v>
      </c>
      <c r="D146" s="14" t="s">
        <v>339</v>
      </c>
      <c r="E146" s="16" t="s">
        <v>131</v>
      </c>
      <c r="F146" s="17">
        <v>0</v>
      </c>
      <c r="G146" s="17">
        <v>29600</v>
      </c>
      <c r="H146" s="17">
        <v>2206.61</v>
      </c>
      <c r="I146" s="17">
        <f t="shared" si="2"/>
        <v>7.4547635135135142</v>
      </c>
    </row>
    <row r="147" spans="1:9" ht="78.75" outlineLevel="3" x14ac:dyDescent="0.2">
      <c r="A147" s="15">
        <v>135</v>
      </c>
      <c r="B147" s="14" t="s">
        <v>98</v>
      </c>
      <c r="C147" s="14" t="s">
        <v>356</v>
      </c>
      <c r="D147" s="14" t="s">
        <v>339</v>
      </c>
      <c r="E147" s="16" t="s">
        <v>131</v>
      </c>
      <c r="F147" s="17">
        <v>0</v>
      </c>
      <c r="G147" s="17">
        <v>0</v>
      </c>
      <c r="H147" s="17">
        <v>262.81</v>
      </c>
      <c r="I147" s="17">
        <v>0</v>
      </c>
    </row>
    <row r="148" spans="1:9" ht="78.75" outlineLevel="3" x14ac:dyDescent="0.2">
      <c r="A148" s="15">
        <v>136</v>
      </c>
      <c r="B148" s="14" t="s">
        <v>60</v>
      </c>
      <c r="C148" s="14" t="s">
        <v>357</v>
      </c>
      <c r="D148" s="14" t="s">
        <v>339</v>
      </c>
      <c r="E148" s="16" t="s">
        <v>132</v>
      </c>
      <c r="F148" s="17">
        <v>0</v>
      </c>
      <c r="G148" s="17">
        <v>700000</v>
      </c>
      <c r="H148" s="17">
        <v>1844811.43</v>
      </c>
      <c r="I148" s="17">
        <f t="shared" si="2"/>
        <v>263.54449</v>
      </c>
    </row>
    <row r="149" spans="1:9" ht="78.75" outlineLevel="3" x14ac:dyDescent="0.2">
      <c r="A149" s="15">
        <v>137</v>
      </c>
      <c r="B149" s="14" t="s">
        <v>62</v>
      </c>
      <c r="C149" s="14" t="s">
        <v>357</v>
      </c>
      <c r="D149" s="14" t="s">
        <v>339</v>
      </c>
      <c r="E149" s="16" t="s">
        <v>132</v>
      </c>
      <c r="F149" s="17">
        <v>0</v>
      </c>
      <c r="G149" s="17">
        <v>164650</v>
      </c>
      <c r="H149" s="17">
        <v>225831.75</v>
      </c>
      <c r="I149" s="17">
        <f t="shared" si="2"/>
        <v>137.15866990586093</v>
      </c>
    </row>
    <row r="150" spans="1:9" ht="15.75" outlineLevel="2" x14ac:dyDescent="0.2">
      <c r="A150" s="15">
        <v>138</v>
      </c>
      <c r="B150" s="14" t="s">
        <v>0</v>
      </c>
      <c r="C150" s="14" t="s">
        <v>358</v>
      </c>
      <c r="D150" s="14" t="s">
        <v>339</v>
      </c>
      <c r="E150" s="16" t="s">
        <v>133</v>
      </c>
      <c r="F150" s="17">
        <v>0</v>
      </c>
      <c r="G150" s="17">
        <v>3537012</v>
      </c>
      <c r="H150" s="17">
        <v>4437235.1500000004</v>
      </c>
      <c r="I150" s="17">
        <f t="shared" si="2"/>
        <v>125.4515152903072</v>
      </c>
    </row>
    <row r="151" spans="1:9" ht="47.25" outlineLevel="3" x14ac:dyDescent="0.2">
      <c r="A151" s="15">
        <v>139</v>
      </c>
      <c r="B151" s="14" t="s">
        <v>92</v>
      </c>
      <c r="C151" s="14" t="s">
        <v>359</v>
      </c>
      <c r="D151" s="14" t="s">
        <v>339</v>
      </c>
      <c r="E151" s="16" t="s">
        <v>134</v>
      </c>
      <c r="F151" s="17">
        <v>0</v>
      </c>
      <c r="G151" s="17">
        <v>25700</v>
      </c>
      <c r="H151" s="17">
        <v>0</v>
      </c>
      <c r="I151" s="17">
        <f t="shared" si="2"/>
        <v>0</v>
      </c>
    </row>
    <row r="152" spans="1:9" ht="63" outlineLevel="3" x14ac:dyDescent="0.2">
      <c r="A152" s="15">
        <v>140</v>
      </c>
      <c r="B152" s="14" t="s">
        <v>62</v>
      </c>
      <c r="C152" s="14" t="s">
        <v>360</v>
      </c>
      <c r="D152" s="14" t="s">
        <v>339</v>
      </c>
      <c r="E152" s="16" t="s">
        <v>135</v>
      </c>
      <c r="F152" s="17">
        <v>0</v>
      </c>
      <c r="G152" s="17">
        <v>133725</v>
      </c>
      <c r="H152" s="17">
        <v>201530.58</v>
      </c>
      <c r="I152" s="17">
        <f t="shared" si="2"/>
        <v>150.70523836231072</v>
      </c>
    </row>
    <row r="153" spans="1:9" ht="63" outlineLevel="3" x14ac:dyDescent="0.2">
      <c r="A153" s="15">
        <v>141</v>
      </c>
      <c r="B153" s="14" t="s">
        <v>92</v>
      </c>
      <c r="C153" s="14" t="s">
        <v>360</v>
      </c>
      <c r="D153" s="14" t="s">
        <v>339</v>
      </c>
      <c r="E153" s="16" t="s">
        <v>135</v>
      </c>
      <c r="F153" s="17">
        <v>0</v>
      </c>
      <c r="G153" s="17">
        <v>5000</v>
      </c>
      <c r="H153" s="17">
        <v>3721</v>
      </c>
      <c r="I153" s="17">
        <f t="shared" si="2"/>
        <v>74.42</v>
      </c>
    </row>
    <row r="154" spans="1:9" ht="157.5" outlineLevel="3" x14ac:dyDescent="0.2">
      <c r="A154" s="15">
        <v>142</v>
      </c>
      <c r="B154" s="14" t="s">
        <v>60</v>
      </c>
      <c r="C154" s="14" t="s">
        <v>361</v>
      </c>
      <c r="D154" s="14" t="s">
        <v>339</v>
      </c>
      <c r="E154" s="16" t="s">
        <v>136</v>
      </c>
      <c r="F154" s="17">
        <v>0</v>
      </c>
      <c r="G154" s="17">
        <v>0</v>
      </c>
      <c r="H154" s="17">
        <v>207988.08</v>
      </c>
      <c r="I154" s="17">
        <v>0</v>
      </c>
    </row>
    <row r="155" spans="1:9" ht="63" outlineLevel="3" x14ac:dyDescent="0.2">
      <c r="A155" s="15">
        <v>143</v>
      </c>
      <c r="B155" s="14" t="s">
        <v>62</v>
      </c>
      <c r="C155" s="14" t="s">
        <v>362</v>
      </c>
      <c r="D155" s="14" t="s">
        <v>339</v>
      </c>
      <c r="E155" s="16" t="s">
        <v>137</v>
      </c>
      <c r="F155" s="17">
        <v>0</v>
      </c>
      <c r="G155" s="17">
        <v>1294440</v>
      </c>
      <c r="H155" s="17">
        <v>1477662.88</v>
      </c>
      <c r="I155" s="17">
        <f t="shared" si="2"/>
        <v>114.15460585272395</v>
      </c>
    </row>
    <row r="156" spans="1:9" ht="63" outlineLevel="3" x14ac:dyDescent="0.2">
      <c r="A156" s="15">
        <v>144</v>
      </c>
      <c r="B156" s="14" t="s">
        <v>138</v>
      </c>
      <c r="C156" s="14" t="s">
        <v>363</v>
      </c>
      <c r="D156" s="14" t="s">
        <v>339</v>
      </c>
      <c r="E156" s="16" t="s">
        <v>139</v>
      </c>
      <c r="F156" s="17">
        <v>0</v>
      </c>
      <c r="G156" s="17">
        <v>18807</v>
      </c>
      <c r="H156" s="17">
        <v>21984.28</v>
      </c>
      <c r="I156" s="17">
        <f t="shared" si="2"/>
        <v>116.89413516243951</v>
      </c>
    </row>
    <row r="157" spans="1:9" ht="63" outlineLevel="3" x14ac:dyDescent="0.2">
      <c r="A157" s="15">
        <v>145</v>
      </c>
      <c r="B157" s="14" t="s">
        <v>140</v>
      </c>
      <c r="C157" s="14" t="s">
        <v>363</v>
      </c>
      <c r="D157" s="14" t="s">
        <v>339</v>
      </c>
      <c r="E157" s="16" t="s">
        <v>139</v>
      </c>
      <c r="F157" s="17">
        <v>0</v>
      </c>
      <c r="G157" s="17">
        <v>3000</v>
      </c>
      <c r="H157" s="17">
        <v>3000</v>
      </c>
      <c r="I157" s="17">
        <f t="shared" si="2"/>
        <v>100</v>
      </c>
    </row>
    <row r="158" spans="1:9" ht="63" outlineLevel="3" x14ac:dyDescent="0.2">
      <c r="A158" s="15">
        <v>146</v>
      </c>
      <c r="B158" s="14" t="s">
        <v>62</v>
      </c>
      <c r="C158" s="14" t="s">
        <v>363</v>
      </c>
      <c r="D158" s="14" t="s">
        <v>339</v>
      </c>
      <c r="E158" s="16" t="s">
        <v>139</v>
      </c>
      <c r="F158" s="17">
        <v>0</v>
      </c>
      <c r="G158" s="17">
        <v>67424</v>
      </c>
      <c r="H158" s="17">
        <v>75310.34</v>
      </c>
      <c r="I158" s="17">
        <f t="shared" si="2"/>
        <v>111.69663621262458</v>
      </c>
    </row>
    <row r="159" spans="1:9" ht="63" outlineLevel="3" x14ac:dyDescent="0.2">
      <c r="A159" s="15">
        <v>147</v>
      </c>
      <c r="B159" s="14" t="s">
        <v>141</v>
      </c>
      <c r="C159" s="14" t="s">
        <v>363</v>
      </c>
      <c r="D159" s="14" t="s">
        <v>364</v>
      </c>
      <c r="E159" s="16" t="s">
        <v>139</v>
      </c>
      <c r="F159" s="17">
        <v>0</v>
      </c>
      <c r="G159" s="17">
        <v>583</v>
      </c>
      <c r="H159" s="17">
        <v>3261.58</v>
      </c>
      <c r="I159" s="17">
        <f t="shared" si="2"/>
        <v>559.44768439108066</v>
      </c>
    </row>
    <row r="160" spans="1:9" ht="63" outlineLevel="3" x14ac:dyDescent="0.2">
      <c r="A160" s="15">
        <v>148</v>
      </c>
      <c r="B160" s="14" t="s">
        <v>142</v>
      </c>
      <c r="C160" s="14" t="s">
        <v>363</v>
      </c>
      <c r="D160" s="14" t="s">
        <v>364</v>
      </c>
      <c r="E160" s="16" t="s">
        <v>139</v>
      </c>
      <c r="F160" s="17">
        <v>0</v>
      </c>
      <c r="G160" s="17">
        <v>5558</v>
      </c>
      <c r="H160" s="17">
        <v>11525.59</v>
      </c>
      <c r="I160" s="17">
        <f t="shared" si="2"/>
        <v>207.36937747391147</v>
      </c>
    </row>
    <row r="161" spans="1:9" ht="63" outlineLevel="3" x14ac:dyDescent="0.2">
      <c r="A161" s="15">
        <v>149</v>
      </c>
      <c r="B161" s="14" t="s">
        <v>143</v>
      </c>
      <c r="C161" s="14" t="s">
        <v>363</v>
      </c>
      <c r="D161" s="14" t="s">
        <v>364</v>
      </c>
      <c r="E161" s="16" t="s">
        <v>139</v>
      </c>
      <c r="F161" s="17">
        <v>0</v>
      </c>
      <c r="G161" s="17">
        <v>651940</v>
      </c>
      <c r="H161" s="17">
        <v>702810.2</v>
      </c>
      <c r="I161" s="17">
        <f t="shared" si="2"/>
        <v>107.80289597202196</v>
      </c>
    </row>
    <row r="162" spans="1:9" ht="63" outlineLevel="3" x14ac:dyDescent="0.2">
      <c r="A162" s="15">
        <v>150</v>
      </c>
      <c r="B162" s="14" t="s">
        <v>144</v>
      </c>
      <c r="C162" s="14" t="s">
        <v>363</v>
      </c>
      <c r="D162" s="14" t="s">
        <v>364</v>
      </c>
      <c r="E162" s="16" t="s">
        <v>139</v>
      </c>
      <c r="F162" s="17">
        <v>0</v>
      </c>
      <c r="G162" s="17">
        <v>2000</v>
      </c>
      <c r="H162" s="17">
        <v>2000</v>
      </c>
      <c r="I162" s="17">
        <f t="shared" si="2"/>
        <v>100</v>
      </c>
    </row>
    <row r="163" spans="1:9" ht="63" outlineLevel="3" x14ac:dyDescent="0.2">
      <c r="A163" s="15">
        <v>151</v>
      </c>
      <c r="B163" s="14" t="s">
        <v>2</v>
      </c>
      <c r="C163" s="14" t="s">
        <v>363</v>
      </c>
      <c r="D163" s="14" t="s">
        <v>364</v>
      </c>
      <c r="E163" s="16" t="s">
        <v>139</v>
      </c>
      <c r="F163" s="17">
        <v>0</v>
      </c>
      <c r="G163" s="17">
        <v>-14500</v>
      </c>
      <c r="H163" s="17">
        <v>-458.05</v>
      </c>
      <c r="I163" s="17">
        <f t="shared" si="2"/>
        <v>3.1589655172413793</v>
      </c>
    </row>
    <row r="164" spans="1:9" ht="63" outlineLevel="3" x14ac:dyDescent="0.2">
      <c r="A164" s="15">
        <v>152</v>
      </c>
      <c r="B164" s="14" t="s">
        <v>145</v>
      </c>
      <c r="C164" s="14" t="s">
        <v>363</v>
      </c>
      <c r="D164" s="14" t="s">
        <v>364</v>
      </c>
      <c r="E164" s="16" t="s">
        <v>139</v>
      </c>
      <c r="F164" s="17">
        <v>0</v>
      </c>
      <c r="G164" s="17">
        <v>992176</v>
      </c>
      <c r="H164" s="17">
        <v>1274303.8600000001</v>
      </c>
      <c r="I164" s="17">
        <f t="shared" si="2"/>
        <v>128.4352635016368</v>
      </c>
    </row>
    <row r="165" spans="1:9" ht="63" outlineLevel="3" x14ac:dyDescent="0.2">
      <c r="A165" s="15">
        <v>153</v>
      </c>
      <c r="B165" s="14" t="s">
        <v>146</v>
      </c>
      <c r="C165" s="14" t="s">
        <v>363</v>
      </c>
      <c r="D165" s="14" t="s">
        <v>364</v>
      </c>
      <c r="E165" s="16" t="s">
        <v>139</v>
      </c>
      <c r="F165" s="17">
        <v>0</v>
      </c>
      <c r="G165" s="17">
        <v>6949</v>
      </c>
      <c r="H165" s="17">
        <v>9159.19</v>
      </c>
      <c r="I165" s="17">
        <f t="shared" si="2"/>
        <v>131.80587134839544</v>
      </c>
    </row>
    <row r="166" spans="1:9" ht="63" outlineLevel="3" x14ac:dyDescent="0.2">
      <c r="A166" s="15">
        <v>154</v>
      </c>
      <c r="B166" s="14" t="s">
        <v>147</v>
      </c>
      <c r="C166" s="14" t="s">
        <v>363</v>
      </c>
      <c r="D166" s="14" t="s">
        <v>364</v>
      </c>
      <c r="E166" s="16" t="s">
        <v>139</v>
      </c>
      <c r="F166" s="17">
        <v>0</v>
      </c>
      <c r="G166" s="17">
        <v>135531</v>
      </c>
      <c r="H166" s="17">
        <v>173190.9</v>
      </c>
      <c r="I166" s="17">
        <f t="shared" si="2"/>
        <v>127.78692697611615</v>
      </c>
    </row>
    <row r="167" spans="1:9" ht="63" outlineLevel="3" x14ac:dyDescent="0.2">
      <c r="A167" s="15">
        <v>155</v>
      </c>
      <c r="B167" s="14" t="s">
        <v>148</v>
      </c>
      <c r="C167" s="14" t="s">
        <v>363</v>
      </c>
      <c r="D167" s="14" t="s">
        <v>364</v>
      </c>
      <c r="E167" s="16" t="s">
        <v>139</v>
      </c>
      <c r="F167" s="17">
        <v>0</v>
      </c>
      <c r="G167" s="17">
        <v>923</v>
      </c>
      <c r="H167" s="17">
        <v>923.22</v>
      </c>
      <c r="I167" s="17">
        <f t="shared" si="2"/>
        <v>100.02383531960997</v>
      </c>
    </row>
    <row r="168" spans="1:9" ht="63" outlineLevel="3" x14ac:dyDescent="0.2">
      <c r="A168" s="15">
        <v>156</v>
      </c>
      <c r="B168" s="14" t="s">
        <v>149</v>
      </c>
      <c r="C168" s="14" t="s">
        <v>363</v>
      </c>
      <c r="D168" s="14" t="s">
        <v>364</v>
      </c>
      <c r="E168" s="16" t="s">
        <v>139</v>
      </c>
      <c r="F168" s="17">
        <v>0</v>
      </c>
      <c r="G168" s="17">
        <v>54379</v>
      </c>
      <c r="H168" s="17">
        <v>56005.39</v>
      </c>
      <c r="I168" s="17">
        <f t="shared" si="2"/>
        <v>102.9908420529984</v>
      </c>
    </row>
    <row r="169" spans="1:9" ht="78.75" outlineLevel="3" x14ac:dyDescent="0.2">
      <c r="A169" s="15">
        <v>157</v>
      </c>
      <c r="B169" s="14" t="s">
        <v>2</v>
      </c>
      <c r="C169" s="14" t="s">
        <v>365</v>
      </c>
      <c r="D169" s="14" t="s">
        <v>339</v>
      </c>
      <c r="E169" s="16" t="s">
        <v>150</v>
      </c>
      <c r="F169" s="17">
        <v>0</v>
      </c>
      <c r="G169" s="17">
        <v>153377</v>
      </c>
      <c r="H169" s="17">
        <v>213316.11</v>
      </c>
      <c r="I169" s="17">
        <f t="shared" si="2"/>
        <v>139.07959472411119</v>
      </c>
    </row>
    <row r="170" spans="1:9" ht="15.75" outlineLevel="2" x14ac:dyDescent="0.2">
      <c r="A170" s="15">
        <v>158</v>
      </c>
      <c r="B170" s="14" t="s">
        <v>0</v>
      </c>
      <c r="C170" s="14" t="s">
        <v>366</v>
      </c>
      <c r="D170" s="14" t="s">
        <v>339</v>
      </c>
      <c r="E170" s="16" t="s">
        <v>151</v>
      </c>
      <c r="F170" s="17">
        <v>0</v>
      </c>
      <c r="G170" s="17">
        <v>216904</v>
      </c>
      <c r="H170" s="17">
        <v>325887.27</v>
      </c>
      <c r="I170" s="17">
        <f t="shared" si="2"/>
        <v>150.24493324235607</v>
      </c>
    </row>
    <row r="171" spans="1:9" ht="94.5" outlineLevel="3" x14ac:dyDescent="0.2">
      <c r="A171" s="15">
        <v>159</v>
      </c>
      <c r="B171" s="14" t="s">
        <v>126</v>
      </c>
      <c r="C171" s="14" t="s">
        <v>367</v>
      </c>
      <c r="D171" s="14" t="s">
        <v>339</v>
      </c>
      <c r="E171" s="16" t="s">
        <v>152</v>
      </c>
      <c r="F171" s="17">
        <v>0</v>
      </c>
      <c r="G171" s="17">
        <v>0</v>
      </c>
      <c r="H171" s="17">
        <v>2000</v>
      </c>
      <c r="I171" s="17">
        <v>0</v>
      </c>
    </row>
    <row r="172" spans="1:9" ht="63" outlineLevel="3" x14ac:dyDescent="0.2">
      <c r="A172" s="15">
        <v>160</v>
      </c>
      <c r="B172" s="14" t="s">
        <v>62</v>
      </c>
      <c r="C172" s="14" t="s">
        <v>368</v>
      </c>
      <c r="D172" s="14" t="s">
        <v>339</v>
      </c>
      <c r="E172" s="16" t="s">
        <v>153</v>
      </c>
      <c r="F172" s="17">
        <v>0</v>
      </c>
      <c r="G172" s="17">
        <v>216904</v>
      </c>
      <c r="H172" s="17">
        <v>323887.27</v>
      </c>
      <c r="I172" s="17">
        <f t="shared" si="2"/>
        <v>149.32286633718144</v>
      </c>
    </row>
    <row r="173" spans="1:9" ht="31.5" outlineLevel="2" x14ac:dyDescent="0.2">
      <c r="A173" s="15">
        <v>161</v>
      </c>
      <c r="B173" s="14" t="s">
        <v>92</v>
      </c>
      <c r="C173" s="14" t="s">
        <v>369</v>
      </c>
      <c r="D173" s="14" t="s">
        <v>339</v>
      </c>
      <c r="E173" s="16" t="s">
        <v>154</v>
      </c>
      <c r="F173" s="17">
        <v>25700</v>
      </c>
      <c r="G173" s="17">
        <v>0</v>
      </c>
      <c r="H173" s="17">
        <v>0</v>
      </c>
      <c r="I173" s="17">
        <v>0</v>
      </c>
    </row>
    <row r="174" spans="1:9" ht="63" outlineLevel="3" x14ac:dyDescent="0.2">
      <c r="A174" s="15">
        <v>162</v>
      </c>
      <c r="B174" s="14" t="s">
        <v>92</v>
      </c>
      <c r="C174" s="14" t="s">
        <v>370</v>
      </c>
      <c r="D174" s="14" t="s">
        <v>339</v>
      </c>
      <c r="E174" s="16" t="s">
        <v>155</v>
      </c>
      <c r="F174" s="17">
        <v>25700</v>
      </c>
      <c r="G174" s="17">
        <v>0</v>
      </c>
      <c r="H174" s="17">
        <v>0</v>
      </c>
      <c r="I174" s="17">
        <v>0</v>
      </c>
    </row>
    <row r="175" spans="1:9" ht="63" outlineLevel="2" x14ac:dyDescent="0.2">
      <c r="A175" s="15">
        <v>163</v>
      </c>
      <c r="B175" s="14" t="s">
        <v>0</v>
      </c>
      <c r="C175" s="14" t="s">
        <v>371</v>
      </c>
      <c r="D175" s="14" t="s">
        <v>339</v>
      </c>
      <c r="E175" s="16" t="s">
        <v>156</v>
      </c>
      <c r="F175" s="17">
        <v>361900</v>
      </c>
      <c r="G175" s="17">
        <v>0</v>
      </c>
      <c r="H175" s="17">
        <v>0</v>
      </c>
      <c r="I175" s="17">
        <v>0</v>
      </c>
    </row>
    <row r="176" spans="1:9" ht="63" outlineLevel="3" x14ac:dyDescent="0.2">
      <c r="A176" s="15">
        <v>164</v>
      </c>
      <c r="B176" s="14" t="s">
        <v>60</v>
      </c>
      <c r="C176" s="14" t="s">
        <v>372</v>
      </c>
      <c r="D176" s="14" t="s">
        <v>339</v>
      </c>
      <c r="E176" s="16" t="s">
        <v>157</v>
      </c>
      <c r="F176" s="17">
        <v>1000</v>
      </c>
      <c r="G176" s="17">
        <v>0</v>
      </c>
      <c r="H176" s="17">
        <v>0</v>
      </c>
      <c r="I176" s="17">
        <v>0</v>
      </c>
    </row>
    <row r="177" spans="1:9" ht="63" outlineLevel="3" x14ac:dyDescent="0.2">
      <c r="A177" s="15">
        <v>165</v>
      </c>
      <c r="B177" s="14" t="s">
        <v>62</v>
      </c>
      <c r="C177" s="14" t="s">
        <v>372</v>
      </c>
      <c r="D177" s="14" t="s">
        <v>339</v>
      </c>
      <c r="E177" s="16" t="s">
        <v>157</v>
      </c>
      <c r="F177" s="17">
        <v>329300</v>
      </c>
      <c r="G177" s="17">
        <v>0</v>
      </c>
      <c r="H177" s="17">
        <v>0</v>
      </c>
      <c r="I177" s="17">
        <v>0</v>
      </c>
    </row>
    <row r="178" spans="1:9" ht="63" outlineLevel="3" x14ac:dyDescent="0.2">
      <c r="A178" s="15">
        <v>166</v>
      </c>
      <c r="B178" s="14" t="s">
        <v>92</v>
      </c>
      <c r="C178" s="14" t="s">
        <v>372</v>
      </c>
      <c r="D178" s="14" t="s">
        <v>339</v>
      </c>
      <c r="E178" s="16" t="s">
        <v>157</v>
      </c>
      <c r="F178" s="17">
        <v>31600</v>
      </c>
      <c r="G178" s="17">
        <v>0</v>
      </c>
      <c r="H178" s="17">
        <v>0</v>
      </c>
      <c r="I178" s="17">
        <v>0</v>
      </c>
    </row>
    <row r="179" spans="1:9" ht="63" outlineLevel="2" x14ac:dyDescent="0.2">
      <c r="A179" s="15">
        <v>167</v>
      </c>
      <c r="B179" s="14" t="s">
        <v>62</v>
      </c>
      <c r="C179" s="14" t="s">
        <v>373</v>
      </c>
      <c r="D179" s="14" t="s">
        <v>339</v>
      </c>
      <c r="E179" s="16" t="s">
        <v>158</v>
      </c>
      <c r="F179" s="17">
        <v>207800</v>
      </c>
      <c r="G179" s="17">
        <v>0</v>
      </c>
      <c r="H179" s="17">
        <v>0</v>
      </c>
      <c r="I179" s="17">
        <v>0</v>
      </c>
    </row>
    <row r="180" spans="1:9" ht="78.75" outlineLevel="3" x14ac:dyDescent="0.2">
      <c r="A180" s="15">
        <v>168</v>
      </c>
      <c r="B180" s="14" t="s">
        <v>62</v>
      </c>
      <c r="C180" s="14" t="s">
        <v>374</v>
      </c>
      <c r="D180" s="14" t="s">
        <v>339</v>
      </c>
      <c r="E180" s="16" t="s">
        <v>159</v>
      </c>
      <c r="F180" s="17">
        <v>207800</v>
      </c>
      <c r="G180" s="17">
        <v>0</v>
      </c>
      <c r="H180" s="17">
        <v>0</v>
      </c>
      <c r="I180" s="17">
        <v>0</v>
      </c>
    </row>
    <row r="181" spans="1:9" ht="63" outlineLevel="2" x14ac:dyDescent="0.2">
      <c r="A181" s="15">
        <v>169</v>
      </c>
      <c r="B181" s="14" t="s">
        <v>0</v>
      </c>
      <c r="C181" s="14" t="s">
        <v>375</v>
      </c>
      <c r="D181" s="14" t="s">
        <v>339</v>
      </c>
      <c r="E181" s="16" t="s">
        <v>160</v>
      </c>
      <c r="F181" s="17">
        <v>341500</v>
      </c>
      <c r="G181" s="17">
        <v>0</v>
      </c>
      <c r="H181" s="17">
        <v>0</v>
      </c>
      <c r="I181" s="17">
        <v>0</v>
      </c>
    </row>
    <row r="182" spans="1:9" ht="110.25" outlineLevel="3" x14ac:dyDescent="0.2">
      <c r="A182" s="15">
        <v>170</v>
      </c>
      <c r="B182" s="14" t="s">
        <v>143</v>
      </c>
      <c r="C182" s="14" t="s">
        <v>375</v>
      </c>
      <c r="D182" s="14" t="s">
        <v>376</v>
      </c>
      <c r="E182" s="16" t="s">
        <v>161</v>
      </c>
      <c r="F182" s="17">
        <v>21000</v>
      </c>
      <c r="G182" s="17">
        <v>0</v>
      </c>
      <c r="H182" s="17">
        <v>0</v>
      </c>
      <c r="I182" s="17">
        <v>0</v>
      </c>
    </row>
    <row r="183" spans="1:9" ht="110.25" outlineLevel="3" x14ac:dyDescent="0.2">
      <c r="A183" s="15">
        <v>171</v>
      </c>
      <c r="B183" s="14" t="s">
        <v>144</v>
      </c>
      <c r="C183" s="14" t="s">
        <v>375</v>
      </c>
      <c r="D183" s="14" t="s">
        <v>376</v>
      </c>
      <c r="E183" s="16" t="s">
        <v>161</v>
      </c>
      <c r="F183" s="17">
        <v>5000</v>
      </c>
      <c r="G183" s="17">
        <v>0</v>
      </c>
      <c r="H183" s="17">
        <v>0</v>
      </c>
      <c r="I183" s="17">
        <v>0</v>
      </c>
    </row>
    <row r="184" spans="1:9" ht="110.25" outlineLevel="3" x14ac:dyDescent="0.2">
      <c r="A184" s="15">
        <v>172</v>
      </c>
      <c r="B184" s="14" t="s">
        <v>2</v>
      </c>
      <c r="C184" s="14" t="s">
        <v>375</v>
      </c>
      <c r="D184" s="14" t="s">
        <v>376</v>
      </c>
      <c r="E184" s="16" t="s">
        <v>161</v>
      </c>
      <c r="F184" s="17">
        <v>5500</v>
      </c>
      <c r="G184" s="17">
        <v>0</v>
      </c>
      <c r="H184" s="17">
        <v>0</v>
      </c>
      <c r="I184" s="17">
        <v>0</v>
      </c>
    </row>
    <row r="185" spans="1:9" ht="110.25" outlineLevel="3" x14ac:dyDescent="0.2">
      <c r="A185" s="15">
        <v>173</v>
      </c>
      <c r="B185" s="14" t="s">
        <v>145</v>
      </c>
      <c r="C185" s="14" t="s">
        <v>375</v>
      </c>
      <c r="D185" s="14" t="s">
        <v>376</v>
      </c>
      <c r="E185" s="16" t="s">
        <v>161</v>
      </c>
      <c r="F185" s="17">
        <v>180000</v>
      </c>
      <c r="G185" s="17">
        <v>0</v>
      </c>
      <c r="H185" s="17">
        <v>0</v>
      </c>
      <c r="I185" s="17">
        <v>0</v>
      </c>
    </row>
    <row r="186" spans="1:9" ht="110.25" outlineLevel="3" x14ac:dyDescent="0.2">
      <c r="A186" s="15">
        <v>174</v>
      </c>
      <c r="B186" s="14" t="s">
        <v>147</v>
      </c>
      <c r="C186" s="14" t="s">
        <v>375</v>
      </c>
      <c r="D186" s="14" t="s">
        <v>376</v>
      </c>
      <c r="E186" s="16" t="s">
        <v>161</v>
      </c>
      <c r="F186" s="17">
        <v>130000</v>
      </c>
      <c r="G186" s="17">
        <v>0</v>
      </c>
      <c r="H186" s="17">
        <v>0</v>
      </c>
      <c r="I186" s="17">
        <v>0</v>
      </c>
    </row>
    <row r="187" spans="1:9" ht="47.25" outlineLevel="2" x14ac:dyDescent="0.2">
      <c r="A187" s="15">
        <v>175</v>
      </c>
      <c r="B187" s="14" t="s">
        <v>62</v>
      </c>
      <c r="C187" s="14" t="s">
        <v>377</v>
      </c>
      <c r="D187" s="14" t="s">
        <v>339</v>
      </c>
      <c r="E187" s="16" t="s">
        <v>162</v>
      </c>
      <c r="F187" s="17">
        <v>191700</v>
      </c>
      <c r="G187" s="17">
        <v>0</v>
      </c>
      <c r="H187" s="17">
        <v>0</v>
      </c>
      <c r="I187" s="17">
        <v>0</v>
      </c>
    </row>
    <row r="188" spans="1:9" ht="63" outlineLevel="3" x14ac:dyDescent="0.2">
      <c r="A188" s="15">
        <v>176</v>
      </c>
      <c r="B188" s="14" t="s">
        <v>62</v>
      </c>
      <c r="C188" s="14" t="s">
        <v>378</v>
      </c>
      <c r="D188" s="14" t="s">
        <v>339</v>
      </c>
      <c r="E188" s="16" t="s">
        <v>163</v>
      </c>
      <c r="F188" s="17">
        <v>191700</v>
      </c>
      <c r="G188" s="17">
        <v>0</v>
      </c>
      <c r="H188" s="17">
        <v>0</v>
      </c>
      <c r="I188" s="17">
        <v>0</v>
      </c>
    </row>
    <row r="189" spans="1:9" ht="31.5" outlineLevel="2" x14ac:dyDescent="0.2">
      <c r="A189" s="15">
        <v>177</v>
      </c>
      <c r="B189" s="14" t="s">
        <v>0</v>
      </c>
      <c r="C189" s="14" t="s">
        <v>379</v>
      </c>
      <c r="D189" s="14" t="s">
        <v>339</v>
      </c>
      <c r="E189" s="16" t="s">
        <v>164</v>
      </c>
      <c r="F189" s="17">
        <v>2618400</v>
      </c>
      <c r="G189" s="17">
        <v>0</v>
      </c>
      <c r="H189" s="17">
        <v>0</v>
      </c>
      <c r="I189" s="17">
        <v>0</v>
      </c>
    </row>
    <row r="190" spans="1:9" ht="47.25" outlineLevel="3" x14ac:dyDescent="0.2">
      <c r="A190" s="15">
        <v>178</v>
      </c>
      <c r="B190" s="14" t="s">
        <v>90</v>
      </c>
      <c r="C190" s="14" t="s">
        <v>380</v>
      </c>
      <c r="D190" s="14" t="s">
        <v>339</v>
      </c>
      <c r="E190" s="16" t="s">
        <v>165</v>
      </c>
      <c r="F190" s="17">
        <v>200000</v>
      </c>
      <c r="G190" s="17">
        <v>0</v>
      </c>
      <c r="H190" s="17">
        <v>0</v>
      </c>
      <c r="I190" s="17">
        <v>0</v>
      </c>
    </row>
    <row r="191" spans="1:9" ht="47.25" outlineLevel="3" x14ac:dyDescent="0.2">
      <c r="A191" s="15">
        <v>179</v>
      </c>
      <c r="B191" s="14" t="s">
        <v>60</v>
      </c>
      <c r="C191" s="14" t="s">
        <v>380</v>
      </c>
      <c r="D191" s="14" t="s">
        <v>339</v>
      </c>
      <c r="E191" s="16" t="s">
        <v>165</v>
      </c>
      <c r="F191" s="17">
        <v>1000000</v>
      </c>
      <c r="G191" s="17">
        <v>0</v>
      </c>
      <c r="H191" s="17">
        <v>0</v>
      </c>
      <c r="I191" s="17">
        <v>0</v>
      </c>
    </row>
    <row r="192" spans="1:9" ht="47.25" outlineLevel="3" x14ac:dyDescent="0.2">
      <c r="A192" s="15">
        <v>180</v>
      </c>
      <c r="B192" s="14" t="s">
        <v>62</v>
      </c>
      <c r="C192" s="14" t="s">
        <v>380</v>
      </c>
      <c r="D192" s="14" t="s">
        <v>339</v>
      </c>
      <c r="E192" s="16" t="s">
        <v>165</v>
      </c>
      <c r="F192" s="17">
        <v>160500</v>
      </c>
      <c r="G192" s="17">
        <v>0</v>
      </c>
      <c r="H192" s="17">
        <v>0</v>
      </c>
      <c r="I192" s="17">
        <v>0</v>
      </c>
    </row>
    <row r="193" spans="1:9" ht="47.25" outlineLevel="3" x14ac:dyDescent="0.2">
      <c r="A193" s="15">
        <v>181</v>
      </c>
      <c r="B193" s="14" t="s">
        <v>92</v>
      </c>
      <c r="C193" s="14" t="s">
        <v>380</v>
      </c>
      <c r="D193" s="14" t="s">
        <v>339</v>
      </c>
      <c r="E193" s="16" t="s">
        <v>165</v>
      </c>
      <c r="F193" s="17">
        <v>20000</v>
      </c>
      <c r="G193" s="17">
        <v>0</v>
      </c>
      <c r="H193" s="17">
        <v>0</v>
      </c>
      <c r="I193" s="17">
        <v>0</v>
      </c>
    </row>
    <row r="194" spans="1:9" ht="47.25" outlineLevel="3" x14ac:dyDescent="0.2">
      <c r="A194" s="15">
        <v>182</v>
      </c>
      <c r="B194" s="14" t="s">
        <v>62</v>
      </c>
      <c r="C194" s="14" t="s">
        <v>380</v>
      </c>
      <c r="D194" s="14" t="s">
        <v>381</v>
      </c>
      <c r="E194" s="16" t="s">
        <v>165</v>
      </c>
      <c r="F194" s="17">
        <v>137900</v>
      </c>
      <c r="G194" s="17">
        <v>0</v>
      </c>
      <c r="H194" s="17">
        <v>0</v>
      </c>
      <c r="I194" s="17">
        <v>0</v>
      </c>
    </row>
    <row r="195" spans="1:9" ht="47.25" outlineLevel="3" x14ac:dyDescent="0.2">
      <c r="A195" s="15">
        <v>183</v>
      </c>
      <c r="B195" s="14" t="s">
        <v>62</v>
      </c>
      <c r="C195" s="14" t="s">
        <v>380</v>
      </c>
      <c r="D195" s="14" t="s">
        <v>382</v>
      </c>
      <c r="E195" s="16" t="s">
        <v>165</v>
      </c>
      <c r="F195" s="17">
        <v>1100000</v>
      </c>
      <c r="G195" s="17">
        <v>0</v>
      </c>
      <c r="H195" s="17">
        <v>0</v>
      </c>
      <c r="I195" s="17">
        <v>0</v>
      </c>
    </row>
    <row r="196" spans="1:9" ht="15.75" outlineLevel="1" x14ac:dyDescent="0.2">
      <c r="A196" s="15">
        <v>184</v>
      </c>
      <c r="B196" s="14" t="s">
        <v>0</v>
      </c>
      <c r="C196" s="14" t="s">
        <v>383</v>
      </c>
      <c r="D196" s="14" t="s">
        <v>247</v>
      </c>
      <c r="E196" s="16" t="s">
        <v>166</v>
      </c>
      <c r="F196" s="17">
        <v>0</v>
      </c>
      <c r="G196" s="17">
        <v>-73953.320000000007</v>
      </c>
      <c r="H196" s="17">
        <v>-11441.8</v>
      </c>
      <c r="I196" s="17">
        <f t="shared" si="2"/>
        <v>15.471651576967737</v>
      </c>
    </row>
    <row r="197" spans="1:9" ht="15.75" outlineLevel="2" x14ac:dyDescent="0.2">
      <c r="A197" s="15">
        <v>185</v>
      </c>
      <c r="B197" s="14" t="s">
        <v>60</v>
      </c>
      <c r="C197" s="14" t="s">
        <v>384</v>
      </c>
      <c r="D197" s="14" t="s">
        <v>385</v>
      </c>
      <c r="E197" s="16" t="s">
        <v>167</v>
      </c>
      <c r="F197" s="17">
        <v>0</v>
      </c>
      <c r="G197" s="17">
        <v>0</v>
      </c>
      <c r="H197" s="17">
        <v>2000</v>
      </c>
      <c r="I197" s="17">
        <v>0</v>
      </c>
    </row>
    <row r="198" spans="1:9" ht="31.5" outlineLevel="3" x14ac:dyDescent="0.2">
      <c r="A198" s="15">
        <v>186</v>
      </c>
      <c r="B198" s="14" t="s">
        <v>60</v>
      </c>
      <c r="C198" s="14" t="s">
        <v>386</v>
      </c>
      <c r="D198" s="14" t="s">
        <v>385</v>
      </c>
      <c r="E198" s="16" t="s">
        <v>168</v>
      </c>
      <c r="F198" s="17">
        <v>0</v>
      </c>
      <c r="G198" s="17">
        <v>0</v>
      </c>
      <c r="H198" s="17">
        <v>2000</v>
      </c>
      <c r="I198" s="17">
        <v>0</v>
      </c>
    </row>
    <row r="199" spans="1:9" ht="15.75" outlineLevel="2" x14ac:dyDescent="0.2">
      <c r="A199" s="15">
        <v>187</v>
      </c>
      <c r="B199" s="14" t="s">
        <v>0</v>
      </c>
      <c r="C199" s="14" t="s">
        <v>387</v>
      </c>
      <c r="D199" s="14" t="s">
        <v>385</v>
      </c>
      <c r="E199" s="16" t="s">
        <v>169</v>
      </c>
      <c r="F199" s="17">
        <v>0</v>
      </c>
      <c r="G199" s="17">
        <v>-73953.320000000007</v>
      </c>
      <c r="H199" s="17">
        <v>-13441.8</v>
      </c>
      <c r="I199" s="17">
        <f t="shared" si="2"/>
        <v>18.176060249898178</v>
      </c>
    </row>
    <row r="200" spans="1:9" ht="15.75" outlineLevel="3" x14ac:dyDescent="0.2">
      <c r="A200" s="15">
        <v>188</v>
      </c>
      <c r="B200" s="14" t="s">
        <v>62</v>
      </c>
      <c r="C200" s="14" t="s">
        <v>388</v>
      </c>
      <c r="D200" s="14" t="s">
        <v>385</v>
      </c>
      <c r="E200" s="16" t="s">
        <v>170</v>
      </c>
      <c r="F200" s="17">
        <v>0</v>
      </c>
      <c r="G200" s="17">
        <v>130247.93</v>
      </c>
      <c r="H200" s="17">
        <v>190529.45</v>
      </c>
      <c r="I200" s="17">
        <f t="shared" si="2"/>
        <v>146.28213285232249</v>
      </c>
    </row>
    <row r="201" spans="1:9" ht="15.75" outlineLevel="3" x14ac:dyDescent="0.2">
      <c r="A201" s="15">
        <v>189</v>
      </c>
      <c r="B201" s="14" t="s">
        <v>98</v>
      </c>
      <c r="C201" s="14" t="s">
        <v>388</v>
      </c>
      <c r="D201" s="14" t="s">
        <v>385</v>
      </c>
      <c r="E201" s="16" t="s">
        <v>170</v>
      </c>
      <c r="F201" s="17">
        <v>0</v>
      </c>
      <c r="G201" s="17">
        <v>-204201.25</v>
      </c>
      <c r="H201" s="17">
        <v>-203971.25</v>
      </c>
      <c r="I201" s="17">
        <f t="shared" si="2"/>
        <v>99.887366017592939</v>
      </c>
    </row>
    <row r="202" spans="1:9" ht="15.75" x14ac:dyDescent="0.2">
      <c r="A202" s="15">
        <v>190</v>
      </c>
      <c r="B202" s="14" t="s">
        <v>0</v>
      </c>
      <c r="C202" s="14" t="s">
        <v>389</v>
      </c>
      <c r="D202" s="14" t="s">
        <v>247</v>
      </c>
      <c r="E202" s="16" t="s">
        <v>171</v>
      </c>
      <c r="F202" s="17">
        <v>1873956300</v>
      </c>
      <c r="G202" s="17">
        <v>2367816495.8299999</v>
      </c>
      <c r="H202" s="17">
        <v>2278250129.8000002</v>
      </c>
      <c r="I202" s="17">
        <f t="shared" si="2"/>
        <v>96.217343439082526</v>
      </c>
    </row>
    <row r="203" spans="1:9" ht="31.5" outlineLevel="1" x14ac:dyDescent="0.2">
      <c r="A203" s="15">
        <v>191</v>
      </c>
      <c r="B203" s="14" t="s">
        <v>98</v>
      </c>
      <c r="C203" s="14" t="s">
        <v>390</v>
      </c>
      <c r="D203" s="14" t="s">
        <v>247</v>
      </c>
      <c r="E203" s="16" t="s">
        <v>172</v>
      </c>
      <c r="F203" s="17">
        <v>1873490700</v>
      </c>
      <c r="G203" s="17">
        <v>2370204932.0700002</v>
      </c>
      <c r="H203" s="17">
        <v>2280645568.04</v>
      </c>
      <c r="I203" s="17">
        <f t="shared" si="2"/>
        <v>96.22145060883895</v>
      </c>
    </row>
    <row r="204" spans="1:9" ht="15.75" outlineLevel="2" x14ac:dyDescent="0.2">
      <c r="A204" s="15">
        <v>192</v>
      </c>
      <c r="B204" s="14" t="s">
        <v>98</v>
      </c>
      <c r="C204" s="14" t="s">
        <v>391</v>
      </c>
      <c r="D204" s="14" t="s">
        <v>392</v>
      </c>
      <c r="E204" s="16" t="s">
        <v>173</v>
      </c>
      <c r="F204" s="17">
        <v>500909200</v>
      </c>
      <c r="G204" s="17">
        <v>502276800</v>
      </c>
      <c r="H204" s="17">
        <v>502276800</v>
      </c>
      <c r="I204" s="17">
        <f t="shared" si="2"/>
        <v>100</v>
      </c>
    </row>
    <row r="205" spans="1:9" ht="47.25" outlineLevel="3" x14ac:dyDescent="0.2">
      <c r="A205" s="15">
        <v>193</v>
      </c>
      <c r="B205" s="14" t="s">
        <v>98</v>
      </c>
      <c r="C205" s="14" t="s">
        <v>393</v>
      </c>
      <c r="D205" s="14" t="s">
        <v>392</v>
      </c>
      <c r="E205" s="16" t="s">
        <v>174</v>
      </c>
      <c r="F205" s="17">
        <v>0</v>
      </c>
      <c r="G205" s="17">
        <v>300213900</v>
      </c>
      <c r="H205" s="17">
        <v>300213900</v>
      </c>
      <c r="I205" s="17">
        <f t="shared" si="2"/>
        <v>100</v>
      </c>
    </row>
    <row r="206" spans="1:9" ht="47.25" outlineLevel="3" x14ac:dyDescent="0.2">
      <c r="A206" s="15">
        <v>194</v>
      </c>
      <c r="B206" s="14" t="s">
        <v>98</v>
      </c>
      <c r="C206" s="14" t="s">
        <v>393</v>
      </c>
      <c r="D206" s="14" t="s">
        <v>394</v>
      </c>
      <c r="E206" s="16" t="s">
        <v>175</v>
      </c>
      <c r="F206" s="17">
        <v>300213900</v>
      </c>
      <c r="G206" s="17">
        <v>0</v>
      </c>
      <c r="H206" s="17">
        <v>0</v>
      </c>
      <c r="I206" s="17">
        <v>0</v>
      </c>
    </row>
    <row r="207" spans="1:9" ht="47.25" outlineLevel="3" x14ac:dyDescent="0.2">
      <c r="A207" s="15">
        <v>195</v>
      </c>
      <c r="B207" s="14" t="s">
        <v>98</v>
      </c>
      <c r="C207" s="14" t="s">
        <v>395</v>
      </c>
      <c r="D207" s="14" t="s">
        <v>392</v>
      </c>
      <c r="E207" s="16" t="s">
        <v>176</v>
      </c>
      <c r="F207" s="17">
        <v>0</v>
      </c>
      <c r="G207" s="17">
        <v>44099100</v>
      </c>
      <c r="H207" s="17">
        <v>44099100</v>
      </c>
      <c r="I207" s="17">
        <f t="shared" ref="I207:I269" si="3">H207/G207*100</f>
        <v>100</v>
      </c>
    </row>
    <row r="208" spans="1:9" ht="47.25" outlineLevel="3" x14ac:dyDescent="0.2">
      <c r="A208" s="15">
        <v>196</v>
      </c>
      <c r="B208" s="14" t="s">
        <v>98</v>
      </c>
      <c r="C208" s="14" t="s">
        <v>395</v>
      </c>
      <c r="D208" s="14" t="s">
        <v>396</v>
      </c>
      <c r="E208" s="16" t="s">
        <v>177</v>
      </c>
      <c r="F208" s="17">
        <v>42731500</v>
      </c>
      <c r="G208" s="17">
        <v>0</v>
      </c>
      <c r="H208" s="17">
        <v>0</v>
      </c>
      <c r="I208" s="17">
        <v>0</v>
      </c>
    </row>
    <row r="209" spans="1:9" ht="47.25" outlineLevel="3" x14ac:dyDescent="0.2">
      <c r="A209" s="15">
        <v>197</v>
      </c>
      <c r="B209" s="14" t="s">
        <v>98</v>
      </c>
      <c r="C209" s="14" t="s">
        <v>395</v>
      </c>
      <c r="D209" s="14" t="s">
        <v>397</v>
      </c>
      <c r="E209" s="16" t="s">
        <v>178</v>
      </c>
      <c r="F209" s="17">
        <v>157963800</v>
      </c>
      <c r="G209" s="17">
        <v>0</v>
      </c>
      <c r="H209" s="17">
        <v>0</v>
      </c>
      <c r="I209" s="17">
        <v>0</v>
      </c>
    </row>
    <row r="210" spans="1:9" ht="47.25" outlineLevel="3" x14ac:dyDescent="0.2">
      <c r="A210" s="15">
        <v>198</v>
      </c>
      <c r="B210" s="14" t="s">
        <v>98</v>
      </c>
      <c r="C210" s="14" t="s">
        <v>398</v>
      </c>
      <c r="D210" s="14" t="s">
        <v>392</v>
      </c>
      <c r="E210" s="16" t="s">
        <v>179</v>
      </c>
      <c r="F210" s="17">
        <v>0</v>
      </c>
      <c r="G210" s="17">
        <v>157963800</v>
      </c>
      <c r="H210" s="17">
        <v>157963800</v>
      </c>
      <c r="I210" s="17">
        <f t="shared" si="3"/>
        <v>100</v>
      </c>
    </row>
    <row r="211" spans="1:9" ht="31.5" outlineLevel="2" x14ac:dyDescent="0.2">
      <c r="A211" s="15">
        <v>199</v>
      </c>
      <c r="B211" s="14" t="s">
        <v>98</v>
      </c>
      <c r="C211" s="14" t="s">
        <v>399</v>
      </c>
      <c r="D211" s="14" t="s">
        <v>392</v>
      </c>
      <c r="E211" s="16" t="s">
        <v>180</v>
      </c>
      <c r="F211" s="17">
        <v>67298000</v>
      </c>
      <c r="G211" s="17">
        <v>485609189.70999998</v>
      </c>
      <c r="H211" s="17">
        <v>436343034.38999999</v>
      </c>
      <c r="I211" s="17">
        <f t="shared" si="3"/>
        <v>89.854772857692183</v>
      </c>
    </row>
    <row r="212" spans="1:9" ht="78.75" outlineLevel="3" x14ac:dyDescent="0.2">
      <c r="A212" s="15">
        <v>200</v>
      </c>
      <c r="B212" s="14" t="s">
        <v>98</v>
      </c>
      <c r="C212" s="14" t="s">
        <v>400</v>
      </c>
      <c r="D212" s="14" t="s">
        <v>392</v>
      </c>
      <c r="E212" s="16" t="s">
        <v>181</v>
      </c>
      <c r="F212" s="17">
        <v>0</v>
      </c>
      <c r="G212" s="17">
        <v>68094694.530000001</v>
      </c>
      <c r="H212" s="17">
        <v>68094694.530000001</v>
      </c>
      <c r="I212" s="17">
        <f t="shared" si="3"/>
        <v>100</v>
      </c>
    </row>
    <row r="213" spans="1:9" ht="47.25" outlineLevel="3" x14ac:dyDescent="0.2">
      <c r="A213" s="15">
        <v>201</v>
      </c>
      <c r="B213" s="14" t="s">
        <v>98</v>
      </c>
      <c r="C213" s="14" t="s">
        <v>401</v>
      </c>
      <c r="D213" s="14" t="s">
        <v>392</v>
      </c>
      <c r="E213" s="16" t="s">
        <v>182</v>
      </c>
      <c r="F213" s="17">
        <v>0</v>
      </c>
      <c r="G213" s="17">
        <v>34717748.789999999</v>
      </c>
      <c r="H213" s="17">
        <v>34717748.789999999</v>
      </c>
      <c r="I213" s="17">
        <f t="shared" si="3"/>
        <v>100</v>
      </c>
    </row>
    <row r="214" spans="1:9" ht="63" outlineLevel="3" x14ac:dyDescent="0.2">
      <c r="A214" s="15">
        <v>202</v>
      </c>
      <c r="B214" s="14" t="s">
        <v>98</v>
      </c>
      <c r="C214" s="14" t="s">
        <v>402</v>
      </c>
      <c r="D214" s="14" t="s">
        <v>392</v>
      </c>
      <c r="E214" s="16" t="s">
        <v>183</v>
      </c>
      <c r="F214" s="17">
        <v>0</v>
      </c>
      <c r="G214" s="17">
        <v>1000000</v>
      </c>
      <c r="H214" s="17">
        <v>1000000</v>
      </c>
      <c r="I214" s="17">
        <f t="shared" si="3"/>
        <v>100</v>
      </c>
    </row>
    <row r="215" spans="1:9" ht="63" outlineLevel="3" x14ac:dyDescent="0.2">
      <c r="A215" s="15">
        <v>203</v>
      </c>
      <c r="B215" s="14" t="s">
        <v>98</v>
      </c>
      <c r="C215" s="14" t="s">
        <v>403</v>
      </c>
      <c r="D215" s="14" t="s">
        <v>392</v>
      </c>
      <c r="E215" s="16" t="s">
        <v>184</v>
      </c>
      <c r="F215" s="17">
        <v>0</v>
      </c>
      <c r="G215" s="17">
        <v>28901480</v>
      </c>
      <c r="H215" s="17">
        <v>18423161</v>
      </c>
      <c r="I215" s="17">
        <f t="shared" si="3"/>
        <v>63.744697503380451</v>
      </c>
    </row>
    <row r="216" spans="1:9" ht="47.25" outlineLevel="3" x14ac:dyDescent="0.2">
      <c r="A216" s="15">
        <v>204</v>
      </c>
      <c r="B216" s="14" t="s">
        <v>98</v>
      </c>
      <c r="C216" s="14" t="s">
        <v>404</v>
      </c>
      <c r="D216" s="14" t="s">
        <v>392</v>
      </c>
      <c r="E216" s="16" t="s">
        <v>185</v>
      </c>
      <c r="F216" s="17">
        <v>0</v>
      </c>
      <c r="G216" s="17">
        <v>12617520</v>
      </c>
      <c r="H216" s="17">
        <v>12617520</v>
      </c>
      <c r="I216" s="17">
        <f t="shared" si="3"/>
        <v>100</v>
      </c>
    </row>
    <row r="217" spans="1:9" ht="63" outlineLevel="3" x14ac:dyDescent="0.2">
      <c r="A217" s="15">
        <v>205</v>
      </c>
      <c r="B217" s="14" t="s">
        <v>98</v>
      </c>
      <c r="C217" s="14" t="s">
        <v>405</v>
      </c>
      <c r="D217" s="14" t="s">
        <v>392</v>
      </c>
      <c r="E217" s="16" t="s">
        <v>186</v>
      </c>
      <c r="F217" s="17">
        <v>32800</v>
      </c>
      <c r="G217" s="17">
        <v>0</v>
      </c>
      <c r="H217" s="17">
        <v>0</v>
      </c>
      <c r="I217" s="17">
        <v>0</v>
      </c>
    </row>
    <row r="218" spans="1:9" ht="47.25" outlineLevel="3" x14ac:dyDescent="0.2">
      <c r="A218" s="15">
        <v>206</v>
      </c>
      <c r="B218" s="14" t="s">
        <v>98</v>
      </c>
      <c r="C218" s="14" t="s">
        <v>406</v>
      </c>
      <c r="D218" s="14" t="s">
        <v>392</v>
      </c>
      <c r="E218" s="16" t="s">
        <v>187</v>
      </c>
      <c r="F218" s="17">
        <v>0</v>
      </c>
      <c r="G218" s="17">
        <v>47307200</v>
      </c>
      <c r="H218" s="17">
        <v>47304864.009999998</v>
      </c>
      <c r="I218" s="17">
        <f t="shared" si="3"/>
        <v>99.99506208357289</v>
      </c>
    </row>
    <row r="219" spans="1:9" ht="78.75" outlineLevel="3" x14ac:dyDescent="0.2">
      <c r="A219" s="15">
        <v>207</v>
      </c>
      <c r="B219" s="14" t="s">
        <v>98</v>
      </c>
      <c r="C219" s="14" t="s">
        <v>407</v>
      </c>
      <c r="D219" s="14" t="s">
        <v>408</v>
      </c>
      <c r="E219" s="16" t="s">
        <v>188</v>
      </c>
      <c r="F219" s="17">
        <v>0</v>
      </c>
      <c r="G219" s="17">
        <v>2311600</v>
      </c>
      <c r="H219" s="17">
        <v>2311600</v>
      </c>
      <c r="I219" s="17">
        <f t="shared" si="3"/>
        <v>100</v>
      </c>
    </row>
    <row r="220" spans="1:9" ht="63" outlineLevel="3" x14ac:dyDescent="0.2">
      <c r="A220" s="15">
        <v>208</v>
      </c>
      <c r="B220" s="14" t="s">
        <v>98</v>
      </c>
      <c r="C220" s="14" t="s">
        <v>407</v>
      </c>
      <c r="D220" s="14" t="s">
        <v>409</v>
      </c>
      <c r="E220" s="16" t="s">
        <v>189</v>
      </c>
      <c r="F220" s="17">
        <v>0</v>
      </c>
      <c r="G220" s="17">
        <v>19685700</v>
      </c>
      <c r="H220" s="17">
        <v>19685700</v>
      </c>
      <c r="I220" s="17">
        <f t="shared" si="3"/>
        <v>100</v>
      </c>
    </row>
    <row r="221" spans="1:9" ht="94.5" outlineLevel="3" x14ac:dyDescent="0.2">
      <c r="A221" s="15">
        <v>209</v>
      </c>
      <c r="B221" s="14" t="s">
        <v>98</v>
      </c>
      <c r="C221" s="14" t="s">
        <v>407</v>
      </c>
      <c r="D221" s="14" t="s">
        <v>410</v>
      </c>
      <c r="E221" s="16" t="s">
        <v>190</v>
      </c>
      <c r="F221" s="17">
        <v>0</v>
      </c>
      <c r="G221" s="17">
        <v>2688700</v>
      </c>
      <c r="H221" s="17">
        <v>2688700</v>
      </c>
      <c r="I221" s="17">
        <f t="shared" si="3"/>
        <v>100</v>
      </c>
    </row>
    <row r="222" spans="1:9" ht="94.5" outlineLevel="3" x14ac:dyDescent="0.2">
      <c r="A222" s="15">
        <v>210</v>
      </c>
      <c r="B222" s="14" t="s">
        <v>98</v>
      </c>
      <c r="C222" s="14" t="s">
        <v>407</v>
      </c>
      <c r="D222" s="14" t="s">
        <v>411</v>
      </c>
      <c r="E222" s="16" t="s">
        <v>191</v>
      </c>
      <c r="F222" s="17">
        <v>24414700</v>
      </c>
      <c r="G222" s="17">
        <v>34089400</v>
      </c>
      <c r="H222" s="17">
        <v>34089400</v>
      </c>
      <c r="I222" s="17">
        <f t="shared" si="3"/>
        <v>100</v>
      </c>
    </row>
    <row r="223" spans="1:9" ht="63" outlineLevel="3" x14ac:dyDescent="0.2">
      <c r="A223" s="15">
        <v>211</v>
      </c>
      <c r="B223" s="14" t="s">
        <v>98</v>
      </c>
      <c r="C223" s="14" t="s">
        <v>407</v>
      </c>
      <c r="D223" s="14" t="s">
        <v>412</v>
      </c>
      <c r="E223" s="16" t="s">
        <v>192</v>
      </c>
      <c r="F223" s="17">
        <v>0</v>
      </c>
      <c r="G223" s="17">
        <v>411100</v>
      </c>
      <c r="H223" s="17">
        <v>411100</v>
      </c>
      <c r="I223" s="17">
        <f t="shared" si="3"/>
        <v>100</v>
      </c>
    </row>
    <row r="224" spans="1:9" ht="63" outlineLevel="3" x14ac:dyDescent="0.2">
      <c r="A224" s="15">
        <v>212</v>
      </c>
      <c r="B224" s="14" t="s">
        <v>98</v>
      </c>
      <c r="C224" s="14" t="s">
        <v>407</v>
      </c>
      <c r="D224" s="14" t="s">
        <v>413</v>
      </c>
      <c r="E224" s="16" t="s">
        <v>193</v>
      </c>
      <c r="F224" s="17">
        <v>0</v>
      </c>
      <c r="G224" s="17">
        <v>44663500</v>
      </c>
      <c r="H224" s="17">
        <v>34349143.43</v>
      </c>
      <c r="I224" s="17">
        <f t="shared" si="3"/>
        <v>76.906519708486798</v>
      </c>
    </row>
    <row r="225" spans="1:9" ht="31.5" outlineLevel="3" x14ac:dyDescent="0.2">
      <c r="A225" s="15">
        <v>213</v>
      </c>
      <c r="B225" s="14" t="s">
        <v>98</v>
      </c>
      <c r="C225" s="14" t="s">
        <v>407</v>
      </c>
      <c r="D225" s="14" t="s">
        <v>414</v>
      </c>
      <c r="E225" s="16" t="s">
        <v>194</v>
      </c>
      <c r="F225" s="17">
        <v>0</v>
      </c>
      <c r="G225" s="17">
        <v>1248200</v>
      </c>
      <c r="H225" s="17">
        <v>1248200</v>
      </c>
      <c r="I225" s="17">
        <f t="shared" si="3"/>
        <v>100</v>
      </c>
    </row>
    <row r="226" spans="1:9" ht="157.5" outlineLevel="3" x14ac:dyDescent="0.2">
      <c r="A226" s="15">
        <v>214</v>
      </c>
      <c r="B226" s="14" t="s">
        <v>98</v>
      </c>
      <c r="C226" s="14" t="s">
        <v>407</v>
      </c>
      <c r="D226" s="14" t="s">
        <v>415</v>
      </c>
      <c r="E226" s="16" t="s">
        <v>195</v>
      </c>
      <c r="F226" s="17">
        <v>667000</v>
      </c>
      <c r="G226" s="17">
        <v>0</v>
      </c>
      <c r="H226" s="17">
        <v>0</v>
      </c>
      <c r="I226" s="17">
        <v>0</v>
      </c>
    </row>
    <row r="227" spans="1:9" ht="47.25" outlineLevel="3" x14ac:dyDescent="0.2">
      <c r="A227" s="15">
        <v>215</v>
      </c>
      <c r="B227" s="14" t="s">
        <v>98</v>
      </c>
      <c r="C227" s="14" t="s">
        <v>407</v>
      </c>
      <c r="D227" s="14" t="s">
        <v>416</v>
      </c>
      <c r="E227" s="16" t="s">
        <v>196</v>
      </c>
      <c r="F227" s="17">
        <v>0</v>
      </c>
      <c r="G227" s="17">
        <v>186900</v>
      </c>
      <c r="H227" s="17">
        <v>186900</v>
      </c>
      <c r="I227" s="17">
        <f t="shared" si="3"/>
        <v>100</v>
      </c>
    </row>
    <row r="228" spans="1:9" ht="31.5" outlineLevel="3" x14ac:dyDescent="0.2">
      <c r="A228" s="15">
        <v>216</v>
      </c>
      <c r="B228" s="14" t="s">
        <v>98</v>
      </c>
      <c r="C228" s="14" t="s">
        <v>407</v>
      </c>
      <c r="D228" s="14" t="s">
        <v>417</v>
      </c>
      <c r="E228" s="16" t="s">
        <v>197</v>
      </c>
      <c r="F228" s="17">
        <v>73100</v>
      </c>
      <c r="G228" s="17">
        <v>73078</v>
      </c>
      <c r="H228" s="17">
        <v>73078</v>
      </c>
      <c r="I228" s="17">
        <f t="shared" si="3"/>
        <v>100</v>
      </c>
    </row>
    <row r="229" spans="1:9" ht="63" outlineLevel="3" x14ac:dyDescent="0.2">
      <c r="A229" s="15">
        <v>217</v>
      </c>
      <c r="B229" s="14" t="s">
        <v>98</v>
      </c>
      <c r="C229" s="14" t="s">
        <v>407</v>
      </c>
      <c r="D229" s="14" t="s">
        <v>418</v>
      </c>
      <c r="E229" s="16" t="s">
        <v>198</v>
      </c>
      <c r="F229" s="17">
        <v>102000</v>
      </c>
      <c r="G229" s="17">
        <v>102000</v>
      </c>
      <c r="H229" s="17">
        <v>102000</v>
      </c>
      <c r="I229" s="17">
        <f t="shared" si="3"/>
        <v>100</v>
      </c>
    </row>
    <row r="230" spans="1:9" ht="31.5" outlineLevel="3" x14ac:dyDescent="0.2">
      <c r="A230" s="15">
        <v>218</v>
      </c>
      <c r="B230" s="14" t="s">
        <v>98</v>
      </c>
      <c r="C230" s="14" t="s">
        <v>407</v>
      </c>
      <c r="D230" s="14" t="s">
        <v>419</v>
      </c>
      <c r="E230" s="16" t="s">
        <v>199</v>
      </c>
      <c r="F230" s="17">
        <v>0</v>
      </c>
      <c r="G230" s="17">
        <v>3000000</v>
      </c>
      <c r="H230" s="17">
        <v>3000000</v>
      </c>
      <c r="I230" s="17">
        <f t="shared" si="3"/>
        <v>100</v>
      </c>
    </row>
    <row r="231" spans="1:9" ht="94.5" outlineLevel="3" x14ac:dyDescent="0.2">
      <c r="A231" s="15">
        <v>219</v>
      </c>
      <c r="B231" s="14" t="s">
        <v>98</v>
      </c>
      <c r="C231" s="14" t="s">
        <v>407</v>
      </c>
      <c r="D231" s="14" t="s">
        <v>420</v>
      </c>
      <c r="E231" s="16" t="s">
        <v>200</v>
      </c>
      <c r="F231" s="17">
        <v>0</v>
      </c>
      <c r="G231" s="17">
        <v>242000</v>
      </c>
      <c r="H231" s="17">
        <v>242000</v>
      </c>
      <c r="I231" s="17">
        <f t="shared" si="3"/>
        <v>100</v>
      </c>
    </row>
    <row r="232" spans="1:9" ht="63" outlineLevel="3" x14ac:dyDescent="0.2">
      <c r="A232" s="15">
        <v>220</v>
      </c>
      <c r="B232" s="14" t="s">
        <v>98</v>
      </c>
      <c r="C232" s="14" t="s">
        <v>407</v>
      </c>
      <c r="D232" s="14" t="s">
        <v>421</v>
      </c>
      <c r="E232" s="16" t="s">
        <v>201</v>
      </c>
      <c r="F232" s="17">
        <v>0</v>
      </c>
      <c r="G232" s="17">
        <v>25550500</v>
      </c>
      <c r="H232" s="17">
        <v>0</v>
      </c>
      <c r="I232" s="17">
        <f t="shared" si="3"/>
        <v>0</v>
      </c>
    </row>
    <row r="233" spans="1:9" ht="47.25" outlineLevel="3" x14ac:dyDescent="0.2">
      <c r="A233" s="15">
        <v>221</v>
      </c>
      <c r="B233" s="14" t="s">
        <v>98</v>
      </c>
      <c r="C233" s="14" t="s">
        <v>407</v>
      </c>
      <c r="D233" s="14" t="s">
        <v>422</v>
      </c>
      <c r="E233" s="16" t="s">
        <v>202</v>
      </c>
      <c r="F233" s="17">
        <v>0</v>
      </c>
      <c r="G233" s="17">
        <v>7353975</v>
      </c>
      <c r="H233" s="17">
        <v>7353975</v>
      </c>
      <c r="I233" s="17">
        <f t="shared" si="3"/>
        <v>100</v>
      </c>
    </row>
    <row r="234" spans="1:9" ht="47.25" outlineLevel="3" x14ac:dyDescent="0.2">
      <c r="A234" s="15">
        <v>222</v>
      </c>
      <c r="B234" s="14" t="s">
        <v>98</v>
      </c>
      <c r="C234" s="14" t="s">
        <v>407</v>
      </c>
      <c r="D234" s="14" t="s">
        <v>423</v>
      </c>
      <c r="E234" s="16" t="s">
        <v>203</v>
      </c>
      <c r="F234" s="17">
        <v>0</v>
      </c>
      <c r="G234" s="17">
        <v>30000000</v>
      </c>
      <c r="H234" s="17">
        <v>29168038.649999999</v>
      </c>
      <c r="I234" s="17">
        <f t="shared" si="3"/>
        <v>97.226795499999994</v>
      </c>
    </row>
    <row r="235" spans="1:9" ht="31.5" outlineLevel="3" x14ac:dyDescent="0.2">
      <c r="A235" s="15">
        <v>223</v>
      </c>
      <c r="B235" s="14" t="s">
        <v>98</v>
      </c>
      <c r="C235" s="14" t="s">
        <v>407</v>
      </c>
      <c r="D235" s="14" t="s">
        <v>424</v>
      </c>
      <c r="E235" s="16" t="s">
        <v>204</v>
      </c>
      <c r="F235" s="17">
        <v>2126700</v>
      </c>
      <c r="G235" s="17">
        <v>2126700</v>
      </c>
      <c r="H235" s="17">
        <v>2126700</v>
      </c>
      <c r="I235" s="17">
        <f t="shared" si="3"/>
        <v>100</v>
      </c>
    </row>
    <row r="236" spans="1:9" ht="47.25" outlineLevel="3" x14ac:dyDescent="0.2">
      <c r="A236" s="15">
        <v>224</v>
      </c>
      <c r="B236" s="14" t="s">
        <v>98</v>
      </c>
      <c r="C236" s="14" t="s">
        <v>407</v>
      </c>
      <c r="D236" s="14" t="s">
        <v>425</v>
      </c>
      <c r="E236" s="16" t="s">
        <v>205</v>
      </c>
      <c r="F236" s="17">
        <v>0</v>
      </c>
      <c r="G236" s="17">
        <v>28708800</v>
      </c>
      <c r="H236" s="17">
        <v>27832583.530000001</v>
      </c>
      <c r="I236" s="17">
        <f t="shared" si="3"/>
        <v>96.947916771164245</v>
      </c>
    </row>
    <row r="237" spans="1:9" ht="47.25" outlineLevel="3" x14ac:dyDescent="0.2">
      <c r="A237" s="15">
        <v>225</v>
      </c>
      <c r="B237" s="14" t="s">
        <v>98</v>
      </c>
      <c r="C237" s="14" t="s">
        <v>407</v>
      </c>
      <c r="D237" s="14" t="s">
        <v>426</v>
      </c>
      <c r="E237" s="16" t="s">
        <v>206</v>
      </c>
      <c r="F237" s="17">
        <v>144900</v>
      </c>
      <c r="G237" s="17">
        <v>168700</v>
      </c>
      <c r="H237" s="17">
        <v>168700</v>
      </c>
      <c r="I237" s="17">
        <f t="shared" si="3"/>
        <v>100</v>
      </c>
    </row>
    <row r="238" spans="1:9" ht="47.25" outlineLevel="3" x14ac:dyDescent="0.2">
      <c r="A238" s="15">
        <v>226</v>
      </c>
      <c r="B238" s="14" t="s">
        <v>98</v>
      </c>
      <c r="C238" s="14" t="s">
        <v>407</v>
      </c>
      <c r="D238" s="14" t="s">
        <v>427</v>
      </c>
      <c r="E238" s="16" t="s">
        <v>207</v>
      </c>
      <c r="F238" s="17">
        <v>0</v>
      </c>
      <c r="G238" s="17">
        <v>42438900</v>
      </c>
      <c r="H238" s="17">
        <v>42438900</v>
      </c>
      <c r="I238" s="17">
        <f t="shared" si="3"/>
        <v>100</v>
      </c>
    </row>
    <row r="239" spans="1:9" ht="47.25" outlineLevel="3" x14ac:dyDescent="0.2">
      <c r="A239" s="15">
        <v>227</v>
      </c>
      <c r="B239" s="14" t="s">
        <v>98</v>
      </c>
      <c r="C239" s="14" t="s">
        <v>407</v>
      </c>
      <c r="D239" s="14" t="s">
        <v>428</v>
      </c>
      <c r="E239" s="16" t="s">
        <v>208</v>
      </c>
      <c r="F239" s="17">
        <v>34961400</v>
      </c>
      <c r="G239" s="17">
        <v>34961400</v>
      </c>
      <c r="H239" s="17">
        <v>34801425.079999998</v>
      </c>
      <c r="I239" s="17">
        <f t="shared" si="3"/>
        <v>99.542424159215585</v>
      </c>
    </row>
    <row r="240" spans="1:9" ht="63" outlineLevel="3" x14ac:dyDescent="0.2">
      <c r="A240" s="15">
        <v>228</v>
      </c>
      <c r="B240" s="14" t="s">
        <v>98</v>
      </c>
      <c r="C240" s="14" t="s">
        <v>407</v>
      </c>
      <c r="D240" s="14" t="s">
        <v>429</v>
      </c>
      <c r="E240" s="16" t="s">
        <v>209</v>
      </c>
      <c r="F240" s="17">
        <v>0</v>
      </c>
      <c r="G240" s="17">
        <v>1599900</v>
      </c>
      <c r="H240" s="17">
        <v>1599900</v>
      </c>
      <c r="I240" s="17">
        <f t="shared" si="3"/>
        <v>100</v>
      </c>
    </row>
    <row r="241" spans="1:9" ht="47.25" outlineLevel="3" x14ac:dyDescent="0.2">
      <c r="A241" s="15">
        <v>229</v>
      </c>
      <c r="B241" s="14" t="s">
        <v>98</v>
      </c>
      <c r="C241" s="14" t="s">
        <v>407</v>
      </c>
      <c r="D241" s="14" t="s">
        <v>430</v>
      </c>
      <c r="E241" s="16" t="s">
        <v>210</v>
      </c>
      <c r="F241" s="17">
        <v>170400</v>
      </c>
      <c r="G241" s="17">
        <v>86903.19</v>
      </c>
      <c r="H241" s="17">
        <v>86903.09</v>
      </c>
      <c r="I241" s="17">
        <f t="shared" si="3"/>
        <v>99.999884929425491</v>
      </c>
    </row>
    <row r="242" spans="1:9" ht="47.25" outlineLevel="3" x14ac:dyDescent="0.2">
      <c r="A242" s="15">
        <v>230</v>
      </c>
      <c r="B242" s="14" t="s">
        <v>98</v>
      </c>
      <c r="C242" s="14" t="s">
        <v>407</v>
      </c>
      <c r="D242" s="14" t="s">
        <v>431</v>
      </c>
      <c r="E242" s="16" t="s">
        <v>211</v>
      </c>
      <c r="F242" s="17">
        <v>4605000</v>
      </c>
      <c r="G242" s="17">
        <v>4605000</v>
      </c>
      <c r="H242" s="17">
        <v>4605000</v>
      </c>
      <c r="I242" s="17">
        <f t="shared" si="3"/>
        <v>100</v>
      </c>
    </row>
    <row r="243" spans="1:9" ht="63" outlineLevel="3" x14ac:dyDescent="0.2">
      <c r="A243" s="15">
        <v>231</v>
      </c>
      <c r="B243" s="14" t="s">
        <v>98</v>
      </c>
      <c r="C243" s="14" t="s">
        <v>407</v>
      </c>
      <c r="D243" s="14" t="s">
        <v>432</v>
      </c>
      <c r="E243" s="16" t="s">
        <v>212</v>
      </c>
      <c r="F243" s="17">
        <v>0</v>
      </c>
      <c r="G243" s="17">
        <v>403990.2</v>
      </c>
      <c r="H243" s="17">
        <v>0</v>
      </c>
      <c r="I243" s="17">
        <f t="shared" si="3"/>
        <v>0</v>
      </c>
    </row>
    <row r="244" spans="1:9" ht="63" outlineLevel="3" x14ac:dyDescent="0.2">
      <c r="A244" s="15">
        <v>232</v>
      </c>
      <c r="B244" s="14" t="s">
        <v>98</v>
      </c>
      <c r="C244" s="14" t="s">
        <v>407</v>
      </c>
      <c r="D244" s="14" t="s">
        <v>433</v>
      </c>
      <c r="E244" s="16" t="s">
        <v>213</v>
      </c>
      <c r="F244" s="17">
        <v>0</v>
      </c>
      <c r="G244" s="17">
        <v>6263600</v>
      </c>
      <c r="H244" s="17">
        <v>5615099.2800000003</v>
      </c>
      <c r="I244" s="17">
        <f t="shared" si="3"/>
        <v>89.646517657577121</v>
      </c>
    </row>
    <row r="245" spans="1:9" ht="31.5" outlineLevel="2" x14ac:dyDescent="0.2">
      <c r="A245" s="15">
        <v>233</v>
      </c>
      <c r="B245" s="14" t="s">
        <v>98</v>
      </c>
      <c r="C245" s="14" t="s">
        <v>434</v>
      </c>
      <c r="D245" s="14" t="s">
        <v>392</v>
      </c>
      <c r="E245" s="16" t="s">
        <v>214</v>
      </c>
      <c r="F245" s="17">
        <v>1305283500</v>
      </c>
      <c r="G245" s="17">
        <v>1354753706.77</v>
      </c>
      <c r="H245" s="17">
        <v>1316050076.0899999</v>
      </c>
      <c r="I245" s="17">
        <f t="shared" si="3"/>
        <v>97.143124208733326</v>
      </c>
    </row>
    <row r="246" spans="1:9" ht="63" outlineLevel="3" x14ac:dyDescent="0.2">
      <c r="A246" s="15">
        <v>234</v>
      </c>
      <c r="B246" s="14" t="s">
        <v>98</v>
      </c>
      <c r="C246" s="14" t="s">
        <v>435</v>
      </c>
      <c r="D246" s="14" t="s">
        <v>436</v>
      </c>
      <c r="E246" s="16" t="s">
        <v>215</v>
      </c>
      <c r="F246" s="17">
        <v>699600</v>
      </c>
      <c r="G246" s="17">
        <v>779700</v>
      </c>
      <c r="H246" s="17">
        <v>779700</v>
      </c>
      <c r="I246" s="17">
        <f t="shared" si="3"/>
        <v>100</v>
      </c>
    </row>
    <row r="247" spans="1:9" ht="173.25" outlineLevel="3" x14ac:dyDescent="0.2">
      <c r="A247" s="15">
        <v>235</v>
      </c>
      <c r="B247" s="14" t="s">
        <v>98</v>
      </c>
      <c r="C247" s="14" t="s">
        <v>435</v>
      </c>
      <c r="D247" s="14" t="s">
        <v>437</v>
      </c>
      <c r="E247" s="16" t="s">
        <v>216</v>
      </c>
      <c r="F247" s="17">
        <v>166906100</v>
      </c>
      <c r="G247" s="17">
        <v>179917519.30000001</v>
      </c>
      <c r="H247" s="17">
        <v>175995619.30000001</v>
      </c>
      <c r="I247" s="17">
        <f t="shared" si="3"/>
        <v>97.82016781063966</v>
      </c>
    </row>
    <row r="248" spans="1:9" ht="189" outlineLevel="3" x14ac:dyDescent="0.2">
      <c r="A248" s="15">
        <v>236</v>
      </c>
      <c r="B248" s="14" t="s">
        <v>98</v>
      </c>
      <c r="C248" s="14" t="s">
        <v>435</v>
      </c>
      <c r="D248" s="14" t="s">
        <v>438</v>
      </c>
      <c r="E248" s="16" t="s">
        <v>217</v>
      </c>
      <c r="F248" s="17">
        <v>70766000</v>
      </c>
      <c r="G248" s="17">
        <v>79739650</v>
      </c>
      <c r="H248" s="17">
        <v>77190650</v>
      </c>
      <c r="I248" s="17">
        <f t="shared" si="3"/>
        <v>96.803346892041787</v>
      </c>
    </row>
    <row r="249" spans="1:9" ht="63" outlineLevel="3" x14ac:dyDescent="0.2">
      <c r="A249" s="15">
        <v>237</v>
      </c>
      <c r="B249" s="14" t="s">
        <v>98</v>
      </c>
      <c r="C249" s="14" t="s">
        <v>435</v>
      </c>
      <c r="D249" s="14" t="s">
        <v>439</v>
      </c>
      <c r="E249" s="16" t="s">
        <v>218</v>
      </c>
      <c r="F249" s="17">
        <v>287400</v>
      </c>
      <c r="G249" s="17">
        <v>321900</v>
      </c>
      <c r="H249" s="17">
        <v>321900</v>
      </c>
      <c r="I249" s="17">
        <f t="shared" si="3"/>
        <v>100</v>
      </c>
    </row>
    <row r="250" spans="1:9" ht="47.25" outlineLevel="3" x14ac:dyDescent="0.2">
      <c r="A250" s="15">
        <v>238</v>
      </c>
      <c r="B250" s="14" t="s">
        <v>98</v>
      </c>
      <c r="C250" s="14" t="s">
        <v>435</v>
      </c>
      <c r="D250" s="14" t="s">
        <v>440</v>
      </c>
      <c r="E250" s="16" t="s">
        <v>219</v>
      </c>
      <c r="F250" s="17">
        <v>692600</v>
      </c>
      <c r="G250" s="17">
        <v>782900</v>
      </c>
      <c r="H250" s="17">
        <v>782900</v>
      </c>
      <c r="I250" s="17">
        <f t="shared" si="3"/>
        <v>100</v>
      </c>
    </row>
    <row r="251" spans="1:9" ht="47.25" outlineLevel="3" x14ac:dyDescent="0.2">
      <c r="A251" s="15">
        <v>239</v>
      </c>
      <c r="B251" s="14" t="s">
        <v>98</v>
      </c>
      <c r="C251" s="14" t="s">
        <v>435</v>
      </c>
      <c r="D251" s="14" t="s">
        <v>441</v>
      </c>
      <c r="E251" s="16" t="s">
        <v>220</v>
      </c>
      <c r="F251" s="17">
        <v>266600</v>
      </c>
      <c r="G251" s="17">
        <v>676463</v>
      </c>
      <c r="H251" s="17">
        <v>676154.5</v>
      </c>
      <c r="I251" s="17">
        <f t="shared" si="3"/>
        <v>99.954395140606351</v>
      </c>
    </row>
    <row r="252" spans="1:9" ht="31.5" outlineLevel="3" x14ac:dyDescent="0.2">
      <c r="A252" s="15">
        <v>240</v>
      </c>
      <c r="B252" s="14" t="s">
        <v>98</v>
      </c>
      <c r="C252" s="14" t="s">
        <v>435</v>
      </c>
      <c r="D252" s="14" t="s">
        <v>442</v>
      </c>
      <c r="E252" s="16" t="s">
        <v>221</v>
      </c>
      <c r="F252" s="17">
        <v>466000</v>
      </c>
      <c r="G252" s="17">
        <v>484170</v>
      </c>
      <c r="H252" s="17">
        <v>465020</v>
      </c>
      <c r="I252" s="17">
        <f t="shared" si="3"/>
        <v>96.044777660739001</v>
      </c>
    </row>
    <row r="253" spans="1:9" ht="63" outlineLevel="3" x14ac:dyDescent="0.2">
      <c r="A253" s="15">
        <v>241</v>
      </c>
      <c r="B253" s="14" t="s">
        <v>98</v>
      </c>
      <c r="C253" s="14" t="s">
        <v>435</v>
      </c>
      <c r="D253" s="14" t="s">
        <v>443</v>
      </c>
      <c r="E253" s="16" t="s">
        <v>222</v>
      </c>
      <c r="F253" s="17">
        <v>7629800</v>
      </c>
      <c r="G253" s="17">
        <v>8511700</v>
      </c>
      <c r="H253" s="17">
        <v>8511700</v>
      </c>
      <c r="I253" s="17">
        <f t="shared" si="3"/>
        <v>100</v>
      </c>
    </row>
    <row r="254" spans="1:9" ht="126" outlineLevel="3" x14ac:dyDescent="0.2">
      <c r="A254" s="15">
        <v>242</v>
      </c>
      <c r="B254" s="14" t="s">
        <v>98</v>
      </c>
      <c r="C254" s="14" t="s">
        <v>435</v>
      </c>
      <c r="D254" s="14" t="s">
        <v>444</v>
      </c>
      <c r="E254" s="16" t="s">
        <v>223</v>
      </c>
      <c r="F254" s="17">
        <v>3016400</v>
      </c>
      <c r="G254" s="17">
        <v>1812530</v>
      </c>
      <c r="H254" s="17">
        <v>1812530</v>
      </c>
      <c r="I254" s="17">
        <f t="shared" si="3"/>
        <v>100</v>
      </c>
    </row>
    <row r="255" spans="1:9" ht="189" outlineLevel="3" x14ac:dyDescent="0.2">
      <c r="A255" s="15">
        <v>243</v>
      </c>
      <c r="B255" s="14" t="s">
        <v>98</v>
      </c>
      <c r="C255" s="14" t="s">
        <v>435</v>
      </c>
      <c r="D255" s="14" t="s">
        <v>445</v>
      </c>
      <c r="E255" s="16" t="s">
        <v>224</v>
      </c>
      <c r="F255" s="17">
        <v>502428500</v>
      </c>
      <c r="G255" s="17">
        <v>509399470</v>
      </c>
      <c r="H255" s="17">
        <v>509399470</v>
      </c>
      <c r="I255" s="17">
        <f t="shared" si="3"/>
        <v>100</v>
      </c>
    </row>
    <row r="256" spans="1:9" ht="78.75" outlineLevel="3" x14ac:dyDescent="0.2">
      <c r="A256" s="15">
        <v>244</v>
      </c>
      <c r="B256" s="14" t="s">
        <v>98</v>
      </c>
      <c r="C256" s="14" t="s">
        <v>435</v>
      </c>
      <c r="D256" s="14" t="s">
        <v>446</v>
      </c>
      <c r="E256" s="16" t="s">
        <v>225</v>
      </c>
      <c r="F256" s="17">
        <v>18875400</v>
      </c>
      <c r="G256" s="17">
        <v>20993800</v>
      </c>
      <c r="H256" s="17">
        <v>19993800</v>
      </c>
      <c r="I256" s="17">
        <f t="shared" si="3"/>
        <v>95.236688927207084</v>
      </c>
    </row>
    <row r="257" spans="1:9" ht="47.25" outlineLevel="3" x14ac:dyDescent="0.2">
      <c r="A257" s="15">
        <v>245</v>
      </c>
      <c r="B257" s="14" t="s">
        <v>98</v>
      </c>
      <c r="C257" s="14" t="s">
        <v>435</v>
      </c>
      <c r="D257" s="14" t="s">
        <v>447</v>
      </c>
      <c r="E257" s="16" t="s">
        <v>226</v>
      </c>
      <c r="F257" s="17">
        <v>37765700</v>
      </c>
      <c r="G257" s="17">
        <v>28369600</v>
      </c>
      <c r="H257" s="17">
        <v>25525517</v>
      </c>
      <c r="I257" s="17">
        <f t="shared" si="3"/>
        <v>89.974892138063282</v>
      </c>
    </row>
    <row r="258" spans="1:9" ht="126" outlineLevel="3" x14ac:dyDescent="0.2">
      <c r="A258" s="15">
        <v>246</v>
      </c>
      <c r="B258" s="14" t="s">
        <v>98</v>
      </c>
      <c r="C258" s="14" t="s">
        <v>435</v>
      </c>
      <c r="D258" s="14" t="s">
        <v>448</v>
      </c>
      <c r="E258" s="16" t="s">
        <v>227</v>
      </c>
      <c r="F258" s="17">
        <v>0</v>
      </c>
      <c r="G258" s="17">
        <v>51964300.159999996</v>
      </c>
      <c r="H258" s="17">
        <v>23745453.190000001</v>
      </c>
      <c r="I258" s="17">
        <f t="shared" si="3"/>
        <v>45.695704775945941</v>
      </c>
    </row>
    <row r="259" spans="1:9" ht="189" outlineLevel="3" x14ac:dyDescent="0.2">
      <c r="A259" s="15">
        <v>247</v>
      </c>
      <c r="B259" s="14" t="s">
        <v>98</v>
      </c>
      <c r="C259" s="14" t="s">
        <v>435</v>
      </c>
      <c r="D259" s="14" t="s">
        <v>449</v>
      </c>
      <c r="E259" s="16" t="s">
        <v>228</v>
      </c>
      <c r="F259" s="17">
        <v>419279100</v>
      </c>
      <c r="G259" s="17">
        <v>446736190</v>
      </c>
      <c r="H259" s="17">
        <v>446736190</v>
      </c>
      <c r="I259" s="17">
        <f t="shared" si="3"/>
        <v>100</v>
      </c>
    </row>
    <row r="260" spans="1:9" ht="63" outlineLevel="3" x14ac:dyDescent="0.2">
      <c r="A260" s="15">
        <v>248</v>
      </c>
      <c r="B260" s="14" t="s">
        <v>98</v>
      </c>
      <c r="C260" s="14" t="s">
        <v>435</v>
      </c>
      <c r="D260" s="14" t="s">
        <v>450</v>
      </c>
      <c r="E260" s="16" t="s">
        <v>229</v>
      </c>
      <c r="F260" s="17">
        <v>1984700</v>
      </c>
      <c r="G260" s="17">
        <v>2226100</v>
      </c>
      <c r="H260" s="17">
        <v>2226100</v>
      </c>
      <c r="I260" s="17">
        <f t="shared" si="3"/>
        <v>100</v>
      </c>
    </row>
    <row r="261" spans="1:9" ht="47.25" outlineLevel="3" x14ac:dyDescent="0.2">
      <c r="A261" s="15">
        <v>249</v>
      </c>
      <c r="B261" s="14" t="s">
        <v>98</v>
      </c>
      <c r="C261" s="14" t="s">
        <v>435</v>
      </c>
      <c r="D261" s="14" t="s">
        <v>451</v>
      </c>
      <c r="E261" s="16" t="s">
        <v>230</v>
      </c>
      <c r="F261" s="17">
        <v>18066000</v>
      </c>
      <c r="G261" s="17">
        <v>0</v>
      </c>
      <c r="H261" s="17">
        <v>0</v>
      </c>
      <c r="I261" s="17">
        <v>0</v>
      </c>
    </row>
    <row r="262" spans="1:9" ht="78.75" outlineLevel="3" x14ac:dyDescent="0.2">
      <c r="A262" s="15">
        <v>250</v>
      </c>
      <c r="B262" s="14" t="s">
        <v>98</v>
      </c>
      <c r="C262" s="14" t="s">
        <v>452</v>
      </c>
      <c r="D262" s="14" t="s">
        <v>392</v>
      </c>
      <c r="E262" s="16" t="s">
        <v>231</v>
      </c>
      <c r="F262" s="17">
        <v>4148100</v>
      </c>
      <c r="G262" s="17">
        <v>1805800</v>
      </c>
      <c r="H262" s="17">
        <v>1655457.79</v>
      </c>
      <c r="I262" s="17">
        <f t="shared" si="3"/>
        <v>91.67448167017389</v>
      </c>
    </row>
    <row r="263" spans="1:9" ht="110.25" outlineLevel="3" x14ac:dyDescent="0.2">
      <c r="A263" s="15">
        <v>251</v>
      </c>
      <c r="B263" s="14" t="s">
        <v>98</v>
      </c>
      <c r="C263" s="14" t="s">
        <v>453</v>
      </c>
      <c r="D263" s="14" t="s">
        <v>392</v>
      </c>
      <c r="E263" s="16" t="s">
        <v>232</v>
      </c>
      <c r="F263" s="17">
        <v>51964300</v>
      </c>
      <c r="G263" s="17">
        <v>20190814.309999999</v>
      </c>
      <c r="H263" s="17">
        <v>20190814.309999999</v>
      </c>
      <c r="I263" s="17">
        <f t="shared" si="3"/>
        <v>100</v>
      </c>
    </row>
    <row r="264" spans="1:9" ht="63" outlineLevel="3" x14ac:dyDescent="0.2">
      <c r="A264" s="15">
        <v>252</v>
      </c>
      <c r="B264" s="14" t="s">
        <v>98</v>
      </c>
      <c r="C264" s="14" t="s">
        <v>454</v>
      </c>
      <c r="D264" s="14" t="s">
        <v>392</v>
      </c>
      <c r="E264" s="16" t="s">
        <v>233</v>
      </c>
      <c r="F264" s="17">
        <v>41200</v>
      </c>
      <c r="G264" s="17">
        <v>41100</v>
      </c>
      <c r="H264" s="17">
        <v>41100</v>
      </c>
      <c r="I264" s="17">
        <f t="shared" si="3"/>
        <v>100</v>
      </c>
    </row>
    <row r="265" spans="1:9" ht="15.75" outlineLevel="2" x14ac:dyDescent="0.2">
      <c r="A265" s="15">
        <v>253</v>
      </c>
      <c r="B265" s="14" t="s">
        <v>98</v>
      </c>
      <c r="C265" s="14" t="s">
        <v>455</v>
      </c>
      <c r="D265" s="14" t="s">
        <v>392</v>
      </c>
      <c r="E265" s="16" t="s">
        <v>234</v>
      </c>
      <c r="F265" s="17">
        <v>0</v>
      </c>
      <c r="G265" s="17">
        <v>27565235.59</v>
      </c>
      <c r="H265" s="17">
        <v>25975657.559999999</v>
      </c>
      <c r="I265" s="17">
        <f t="shared" si="3"/>
        <v>94.233395811873038</v>
      </c>
    </row>
    <row r="266" spans="1:9" ht="63" outlineLevel="3" x14ac:dyDescent="0.2">
      <c r="A266" s="15">
        <v>254</v>
      </c>
      <c r="B266" s="14" t="s">
        <v>98</v>
      </c>
      <c r="C266" s="14" t="s">
        <v>456</v>
      </c>
      <c r="D266" s="14" t="s">
        <v>392</v>
      </c>
      <c r="E266" s="16" t="s">
        <v>235</v>
      </c>
      <c r="F266" s="17">
        <v>0</v>
      </c>
      <c r="G266" s="17">
        <v>20623700</v>
      </c>
      <c r="H266" s="17">
        <v>19036274.260000002</v>
      </c>
      <c r="I266" s="17">
        <f t="shared" si="3"/>
        <v>92.302905201297548</v>
      </c>
    </row>
    <row r="267" spans="1:9" ht="110.25" outlineLevel="3" x14ac:dyDescent="0.2">
      <c r="A267" s="15">
        <v>255</v>
      </c>
      <c r="B267" s="14" t="s">
        <v>98</v>
      </c>
      <c r="C267" s="14" t="s">
        <v>457</v>
      </c>
      <c r="D267" s="14" t="s">
        <v>458</v>
      </c>
      <c r="E267" s="16" t="s">
        <v>236</v>
      </c>
      <c r="F267" s="17">
        <v>0</v>
      </c>
      <c r="G267" s="17">
        <v>488000</v>
      </c>
      <c r="H267" s="17">
        <v>485900</v>
      </c>
      <c r="I267" s="17">
        <f t="shared" si="3"/>
        <v>99.569672131147541</v>
      </c>
    </row>
    <row r="268" spans="1:9" ht="204.75" outlineLevel="3" x14ac:dyDescent="0.2">
      <c r="A268" s="15">
        <v>256</v>
      </c>
      <c r="B268" s="14" t="s">
        <v>98</v>
      </c>
      <c r="C268" s="14" t="s">
        <v>457</v>
      </c>
      <c r="D268" s="14" t="s">
        <v>459</v>
      </c>
      <c r="E268" s="16" t="s">
        <v>237</v>
      </c>
      <c r="F268" s="17">
        <v>0</v>
      </c>
      <c r="G268" s="17">
        <v>2947835.59</v>
      </c>
      <c r="H268" s="17">
        <v>2947835.58</v>
      </c>
      <c r="I268" s="17">
        <f t="shared" si="3"/>
        <v>99.999999660768054</v>
      </c>
    </row>
    <row r="269" spans="1:9" ht="78.75" outlineLevel="3" x14ac:dyDescent="0.2">
      <c r="A269" s="15">
        <v>257</v>
      </c>
      <c r="B269" s="14" t="s">
        <v>98</v>
      </c>
      <c r="C269" s="14" t="s">
        <v>457</v>
      </c>
      <c r="D269" s="14" t="s">
        <v>460</v>
      </c>
      <c r="E269" s="16" t="s">
        <v>238</v>
      </c>
      <c r="F269" s="17">
        <v>0</v>
      </c>
      <c r="G269" s="17">
        <v>378300</v>
      </c>
      <c r="H269" s="17">
        <v>378247.72</v>
      </c>
      <c r="I269" s="17">
        <f t="shared" si="3"/>
        <v>99.986180280200884</v>
      </c>
    </row>
    <row r="270" spans="1:9" ht="31.5" outlineLevel="3" x14ac:dyDescent="0.2">
      <c r="A270" s="15">
        <v>258</v>
      </c>
      <c r="B270" s="14" t="s">
        <v>98</v>
      </c>
      <c r="C270" s="14" t="s">
        <v>457</v>
      </c>
      <c r="D270" s="14" t="s">
        <v>461</v>
      </c>
      <c r="E270" s="16" t="s">
        <v>239</v>
      </c>
      <c r="F270" s="17">
        <v>0</v>
      </c>
      <c r="G270" s="17">
        <v>3127400</v>
      </c>
      <c r="H270" s="17">
        <v>3127400</v>
      </c>
      <c r="I270" s="17">
        <f t="shared" ref="I270:I278" si="4">H270/G270*100</f>
        <v>100</v>
      </c>
    </row>
    <row r="271" spans="1:9" ht="15.75" outlineLevel="1" x14ac:dyDescent="0.2">
      <c r="A271" s="15">
        <v>259</v>
      </c>
      <c r="B271" s="14" t="s">
        <v>0</v>
      </c>
      <c r="C271" s="14" t="s">
        <v>462</v>
      </c>
      <c r="D271" s="14" t="s">
        <v>247</v>
      </c>
      <c r="E271" s="16" t="s">
        <v>240</v>
      </c>
      <c r="F271" s="17">
        <v>465600</v>
      </c>
      <c r="G271" s="17">
        <v>0</v>
      </c>
      <c r="H271" s="17">
        <v>-2</v>
      </c>
      <c r="I271" s="17">
        <v>0</v>
      </c>
    </row>
    <row r="272" spans="1:9" ht="31.5" outlineLevel="2" x14ac:dyDescent="0.2">
      <c r="A272" s="15">
        <v>260</v>
      </c>
      <c r="B272" s="14" t="s">
        <v>0</v>
      </c>
      <c r="C272" s="14" t="s">
        <v>463</v>
      </c>
      <c r="D272" s="14" t="s">
        <v>392</v>
      </c>
      <c r="E272" s="16" t="s">
        <v>241</v>
      </c>
      <c r="F272" s="17">
        <v>465600</v>
      </c>
      <c r="G272" s="17">
        <v>0</v>
      </c>
      <c r="H272" s="17">
        <v>-2</v>
      </c>
      <c r="I272" s="17">
        <v>0</v>
      </c>
    </row>
    <row r="273" spans="1:9" ht="31.5" outlineLevel="3" x14ac:dyDescent="0.2">
      <c r="A273" s="15">
        <v>261</v>
      </c>
      <c r="B273" s="14" t="s">
        <v>92</v>
      </c>
      <c r="C273" s="14" t="s">
        <v>464</v>
      </c>
      <c r="D273" s="14" t="s">
        <v>392</v>
      </c>
      <c r="E273" s="16" t="s">
        <v>241</v>
      </c>
      <c r="F273" s="17">
        <v>465600</v>
      </c>
      <c r="G273" s="17">
        <v>0</v>
      </c>
      <c r="H273" s="17">
        <v>0</v>
      </c>
      <c r="I273" s="17">
        <v>0</v>
      </c>
    </row>
    <row r="274" spans="1:9" ht="31.5" outlineLevel="3" x14ac:dyDescent="0.2">
      <c r="A274" s="15">
        <v>262</v>
      </c>
      <c r="B274" s="14" t="s">
        <v>98</v>
      </c>
      <c r="C274" s="14" t="s">
        <v>464</v>
      </c>
      <c r="D274" s="14" t="s">
        <v>392</v>
      </c>
      <c r="E274" s="16" t="s">
        <v>241</v>
      </c>
      <c r="F274" s="17">
        <v>0</v>
      </c>
      <c r="G274" s="17">
        <v>0</v>
      </c>
      <c r="H274" s="17">
        <v>-2</v>
      </c>
      <c r="I274" s="17">
        <v>0</v>
      </c>
    </row>
    <row r="275" spans="1:9" ht="47.25" outlineLevel="1" x14ac:dyDescent="0.2">
      <c r="A275" s="15">
        <v>263</v>
      </c>
      <c r="B275" s="14" t="s">
        <v>98</v>
      </c>
      <c r="C275" s="14" t="s">
        <v>465</v>
      </c>
      <c r="D275" s="14" t="s">
        <v>247</v>
      </c>
      <c r="E275" s="16" t="s">
        <v>242</v>
      </c>
      <c r="F275" s="17">
        <v>0</v>
      </c>
      <c r="G275" s="17">
        <v>-2388436.2400000002</v>
      </c>
      <c r="H275" s="17">
        <v>-2395436.2400000002</v>
      </c>
      <c r="I275" s="17">
        <f t="shared" si="4"/>
        <v>100.29307878865545</v>
      </c>
    </row>
    <row r="276" spans="1:9" ht="47.25" outlineLevel="2" x14ac:dyDescent="0.2">
      <c r="A276" s="15">
        <v>264</v>
      </c>
      <c r="B276" s="14" t="s">
        <v>98</v>
      </c>
      <c r="C276" s="14" t="s">
        <v>466</v>
      </c>
      <c r="D276" s="14" t="s">
        <v>392</v>
      </c>
      <c r="E276" s="16" t="s">
        <v>243</v>
      </c>
      <c r="F276" s="17">
        <v>0</v>
      </c>
      <c r="G276" s="17">
        <v>-2388436.2400000002</v>
      </c>
      <c r="H276" s="17">
        <v>-2395436.2400000002</v>
      </c>
      <c r="I276" s="17">
        <f t="shared" si="4"/>
        <v>100.29307878865545</v>
      </c>
    </row>
    <row r="277" spans="1:9" ht="47.25" outlineLevel="3" x14ac:dyDescent="0.2">
      <c r="A277" s="15">
        <v>265</v>
      </c>
      <c r="B277" s="14" t="s">
        <v>98</v>
      </c>
      <c r="C277" s="14" t="s">
        <v>467</v>
      </c>
      <c r="D277" s="14" t="s">
        <v>392</v>
      </c>
      <c r="E277" s="16" t="s">
        <v>244</v>
      </c>
      <c r="F277" s="17">
        <v>0</v>
      </c>
      <c r="G277" s="17">
        <v>-2388436.2400000002</v>
      </c>
      <c r="H277" s="17">
        <v>-2395436.2400000002</v>
      </c>
      <c r="I277" s="17">
        <f t="shared" si="4"/>
        <v>100.29307878865545</v>
      </c>
    </row>
    <row r="278" spans="1:9" ht="15.75" x14ac:dyDescent="0.2">
      <c r="A278" s="15">
        <v>266</v>
      </c>
      <c r="B278" s="14" t="s">
        <v>245</v>
      </c>
      <c r="C278" s="14"/>
      <c r="D278" s="14"/>
      <c r="E278" s="16"/>
      <c r="F278" s="17">
        <v>2952685517</v>
      </c>
      <c r="G278" s="17">
        <v>3375872170</v>
      </c>
      <c r="H278" s="17">
        <v>3331426766.7600002</v>
      </c>
      <c r="I278" s="17">
        <f t="shared" si="4"/>
        <v>98.68343938982737</v>
      </c>
    </row>
  </sheetData>
  <mergeCells count="11">
    <mergeCell ref="G3:I3"/>
    <mergeCell ref="A7:I7"/>
    <mergeCell ref="B8:I8"/>
    <mergeCell ref="B9:I9"/>
    <mergeCell ref="A11:A12"/>
    <mergeCell ref="B11:D11"/>
    <mergeCell ref="E11:E12"/>
    <mergeCell ref="F11:F12"/>
    <mergeCell ref="G11:G12"/>
    <mergeCell ref="H11:H12"/>
    <mergeCell ref="I11:I12"/>
  </mergeCells>
  <pageMargins left="1.1811023622047245" right="0.59055118110236227" top="0.78740157480314965" bottom="0.78740157480314965" header="0.51181102362204722" footer="0.51181102362204722"/>
  <pageSetup paperSize="9" scale="47" orientation="portrait" r:id="rId1"/>
  <headerFooter alignWithMargins="0">
    <oddFooter>&amp;R&amp;"Times New Roman,обычный"&amp;12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ДЧБ</vt:lpstr>
      <vt:lpstr>ДЧБ!APPT</vt:lpstr>
      <vt:lpstr>ДЧБ!FIO</vt:lpstr>
      <vt:lpstr>ДЧБ!LAST_CELL</vt:lpstr>
      <vt:lpstr>ДЧБ!SIGN</vt:lpstr>
      <vt:lpstr>ДЧБ!Заголовки_для_печати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01fosev</dc:creator>
  <dc:description>POI HSSF rep:2.51.0.102</dc:description>
  <cp:lastModifiedBy>User</cp:lastModifiedBy>
  <cp:lastPrinted>2021-05-13T08:59:14Z</cp:lastPrinted>
  <dcterms:created xsi:type="dcterms:W3CDTF">2021-03-04T02:51:24Z</dcterms:created>
  <dcterms:modified xsi:type="dcterms:W3CDTF">2021-05-27T08:03:04Z</dcterms:modified>
</cp:coreProperties>
</file>