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Бюджет!$I$72</definedName>
    <definedName name="_xlnm.Print_Titles" localSheetId="0">Бюджет!$18:$18</definedName>
  </definedNames>
  <calcPr calcId="114210" fullCalcOnLoad="1"/>
</workbook>
</file>

<file path=xl/calcChain.xml><?xml version="1.0" encoding="utf-8"?>
<calcChain xmlns="http://schemas.openxmlformats.org/spreadsheetml/2006/main">
  <c r="F63" i="1"/>
  <c r="E63"/>
</calcChain>
</file>

<file path=xl/sharedStrings.xml><?xml version="1.0" encoding="utf-8"?>
<sst xmlns="http://schemas.openxmlformats.org/spreadsheetml/2006/main" count="102" uniqueCount="101">
  <si>
    <t>КФСР</t>
  </si>
  <si>
    <t>Ассигнования 2017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</si>
  <si>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</si>
  <si>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</si>
  <si>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</si>
  <si>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</si>
  <si>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</si>
  <si>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</si>
  <si>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</si>
  <si>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</si>
  <si>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</si>
  <si>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</si>
  <si>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</si>
  <si>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</si>
  <si>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</si>
  <si>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</si>
  <si>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</si>
  <si>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</si>
  <si>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</si>
  <si>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</si>
  <si>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</si>
  <si>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</si>
  <si>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</si>
  <si>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</si>
  <si>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</si>
  <si>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</si>
  <si>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</si>
  <si>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</si>
  <si>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</si>
  <si>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</si>
  <si>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</si>
  <si>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</si>
  <si>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</si>
  <si>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</si>
  <si>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</si>
  <si>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</si>
  <si>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</si>
  <si>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</si>
  <si>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</si>
  <si>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</si>
  <si>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</si>
  <si>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</si>
  <si>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</si>
  <si>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</si>
  <si>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0801</t>
  </si>
  <si>
    <t>Культура</t>
  </si>
  <si>
    <t>0909</t>
  </si>
  <si>
    <t>Другие вопросы в области здравоохранения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</si>
  <si>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</si>
  <si>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</si>
  <si>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</si>
  <si>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</si>
  <si>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</si>
  <si>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</si>
  <si>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</si>
  <si>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</si>
  <si>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</si>
  <si>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</si>
  <si>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</si>
  <si>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</si>
  <si>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</si>
  <si>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</si>
  <si>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1202</t>
  </si>
  <si>
    <t>Периодическая печать и издательства</t>
  </si>
  <si>
    <t>1301</t>
  </si>
  <si>
    <t>Обслуживание государственного внутреннего и муниципального долга</t>
  </si>
  <si>
    <t>Итого</t>
  </si>
  <si>
    <t>Приложение 4</t>
  </si>
  <si>
    <t>к решению городского Совета депутатов</t>
  </si>
  <si>
    <t>Приложение 5</t>
  </si>
  <si>
    <t>от 04.12.2015 № 5-21р</t>
  </si>
  <si>
    <t>Распределение расходов  по разделам и подразделам классификации расходов бюджетов Российской Федерации  на 2016 год и плановый период 2017-2018 годов</t>
  </si>
  <si>
    <t>рублей</t>
  </si>
  <si>
    <t>№ п/п</t>
  </si>
  <si>
    <t xml:space="preserve">Наименование </t>
  </si>
  <si>
    <t>Ассигнования 2016  год</t>
  </si>
  <si>
    <t>Ассигнования 2018  год</t>
  </si>
  <si>
    <t>ОБЩЕГОСУДАРСТВЕННЫЕ ВОПРОСЫ</t>
  </si>
  <si>
    <t>0100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</si>
  <si>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</si>
  <si>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</si>
  <si>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</si>
  <si>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</si>
  <si>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</si>
  <si>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</si>
  <si>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</si>
  <si>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</si>
  <si>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</si>
  <si>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 И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</si>
  <si>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</si>
  <si>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</si>
  <si>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</si>
  <si>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</si>
  <si>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</si>
  <si>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</si>
  <si>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</si>
  <si>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</si>
  <si>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</si>
  <si>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ВНУТРЕННЕГО ГОСУДАРСТВЕННОГО И МУНИЦИПАЛЬНОГО ДОЛГА</t>
  </si>
  <si>
    <t>Условно утвержденные расходы</t>
  </si>
  <si>
    <t>от 28.10.2016 № 15-77р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</si>
</sst>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4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>
      <alignment horizontal="left" indent="5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22" fontId="3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3"/>
  <sheetViews>
    <sheetView showGridLines="0" tabSelected="1" workbookViewId="0">
      <selection activeCell="D4" sqref="D4"/>
    </sheetView>
  </sheetViews>
  <sheetFormatPr defaultRowHeight="12.75" customHeight="1" outlineLevelRow="1"/>
  <cols>
    <col min="1" max="1" width="6.140625" customWidth="1"/>
    <col min="2" max="2" width="8.28515625" customWidth="1"/>
    <col min="3" max="3" width="40.42578125" customWidth="1"/>
    <col min="4" max="6" width="17.7109375" customWidth="1"/>
  </cols>
  <sheetData>
    <row r="1" spans="1:9" ht="15.75">
      <c r="A1" s="6"/>
      <c r="B1" s="7"/>
      <c r="C1" s="7"/>
      <c r="D1" s="8" t="s">
        <v>67</v>
      </c>
      <c r="E1" s="9"/>
      <c r="F1" s="10"/>
      <c r="G1" s="1"/>
    </row>
    <row r="2" spans="1:9" ht="15.75">
      <c r="A2" s="6"/>
      <c r="B2" s="7"/>
      <c r="C2" s="7"/>
      <c r="D2" s="8" t="s">
        <v>68</v>
      </c>
      <c r="E2" s="9"/>
      <c r="F2" s="10"/>
      <c r="G2" s="1"/>
    </row>
    <row r="3" spans="1:9" ht="14.25" customHeight="1">
      <c r="A3" s="6"/>
      <c r="B3" s="7"/>
      <c r="C3" s="7"/>
      <c r="D3" s="8" t="s">
        <v>100</v>
      </c>
      <c r="E3" s="9"/>
      <c r="F3" s="10"/>
    </row>
    <row r="4" spans="1:9" ht="14.25" customHeight="1">
      <c r="A4" s="6"/>
      <c r="B4" s="7"/>
      <c r="C4" s="7"/>
      <c r="D4" s="10"/>
      <c r="E4" s="10"/>
      <c r="F4" s="10"/>
      <c r="G4" s="2"/>
    </row>
    <row r="5" spans="1:9" ht="15.75">
      <c r="A5" s="11"/>
      <c r="B5" s="10"/>
      <c r="C5" s="10"/>
      <c r="D5" s="8" t="s">
        <v>69</v>
      </c>
      <c r="E5" s="9"/>
      <c r="F5" s="10"/>
      <c r="G5" s="1"/>
    </row>
    <row r="6" spans="1:9" ht="15.75">
      <c r="A6" s="11"/>
      <c r="B6" s="10"/>
      <c r="C6" s="10"/>
      <c r="D6" s="8" t="s">
        <v>68</v>
      </c>
      <c r="E6" s="9"/>
      <c r="F6" s="10"/>
      <c r="G6" s="5"/>
      <c r="H6" s="3"/>
      <c r="I6" s="3"/>
    </row>
    <row r="7" spans="1:9" ht="15.75">
      <c r="A7" s="11"/>
      <c r="B7" s="10"/>
      <c r="C7" s="10"/>
      <c r="D7" s="8" t="s">
        <v>70</v>
      </c>
      <c r="E7" s="9"/>
      <c r="F7" s="10"/>
    </row>
    <row r="8" spans="1:9" ht="15.75">
      <c r="A8" s="11"/>
      <c r="B8" s="10"/>
      <c r="C8" s="10"/>
      <c r="D8" s="10"/>
      <c r="E8" s="10"/>
      <c r="F8" s="10"/>
    </row>
    <row r="9" spans="1:9" ht="15.75">
      <c r="A9" s="11"/>
      <c r="B9" s="10"/>
      <c r="C9" s="10"/>
      <c r="D9" s="10"/>
      <c r="E9" s="10"/>
      <c r="F9" s="10"/>
    </row>
    <row r="10" spans="1:9" ht="15.75">
      <c r="A10" s="11"/>
      <c r="B10" s="9"/>
      <c r="C10" s="12"/>
      <c r="D10" s="12"/>
      <c r="E10" s="12"/>
      <c r="F10" s="12"/>
      <c r="G10" s="4"/>
    </row>
    <row r="11" spans="1:9" ht="15.75">
      <c r="A11" s="11"/>
      <c r="B11" s="9"/>
      <c r="C11" s="12"/>
      <c r="D11" s="12"/>
      <c r="E11" s="12"/>
      <c r="F11" s="13"/>
      <c r="G11" s="4"/>
    </row>
    <row r="12" spans="1:9" ht="15.75">
      <c r="A12" s="11"/>
      <c r="B12" s="14"/>
      <c r="C12" s="14"/>
      <c r="D12" s="14"/>
      <c r="E12" s="14"/>
      <c r="F12" s="14"/>
      <c r="G12" s="4"/>
    </row>
    <row r="13" spans="1:9" ht="15.75" customHeight="1">
      <c r="A13" s="25" t="s">
        <v>71</v>
      </c>
      <c r="B13" s="25"/>
      <c r="C13" s="25"/>
      <c r="D13" s="25"/>
      <c r="E13" s="25"/>
      <c r="F13" s="25"/>
      <c r="G13" s="4"/>
    </row>
    <row r="14" spans="1:9" ht="15.75" customHeight="1">
      <c r="A14" s="25"/>
      <c r="B14" s="25"/>
      <c r="C14" s="25"/>
      <c r="D14" s="25"/>
      <c r="E14" s="25"/>
      <c r="F14" s="25"/>
      <c r="G14" s="4"/>
    </row>
    <row r="15" spans="1:9" ht="12.75" customHeight="1">
      <c r="A15" s="11"/>
      <c r="B15" s="15"/>
      <c r="C15" s="15"/>
      <c r="D15" s="15"/>
      <c r="E15" s="15"/>
      <c r="F15" s="15"/>
      <c r="G15" s="4"/>
    </row>
    <row r="16" spans="1:9" ht="15.75">
      <c r="A16" s="11"/>
      <c r="B16" s="15"/>
      <c r="C16" s="15"/>
      <c r="D16" s="15"/>
      <c r="E16" s="15"/>
      <c r="F16" s="15"/>
      <c r="G16" s="4"/>
    </row>
    <row r="17" spans="1:7" ht="15.75">
      <c r="A17" s="11"/>
      <c r="B17" s="16"/>
      <c r="C17" s="16"/>
      <c r="D17" s="16"/>
      <c r="E17" s="16"/>
      <c r="F17" s="17" t="s">
        <v>72</v>
      </c>
      <c r="G17" s="4"/>
    </row>
    <row r="18" spans="1:7" ht="31.5" customHeight="1">
      <c r="A18" s="18" t="s">
        <v>73</v>
      </c>
      <c r="B18" s="19" t="s">
        <v>0</v>
      </c>
      <c r="C18" s="19" t="s">
        <v>74</v>
      </c>
      <c r="D18" s="19" t="s">
        <v>75</v>
      </c>
      <c r="E18" s="19" t="s">
        <v>1</v>
      </c>
      <c r="F18" s="19" t="s">
        <v>76</v>
      </c>
    </row>
    <row r="19" spans="1:7" ht="31.5">
      <c r="A19" s="21">
        <v>1</v>
      </c>
      <c r="B19" s="22" t="s">
        <v>78</v>
      </c>
      <c r="C19" s="20" t="s">
        <v>77</v>
      </c>
      <c r="D19" s="23">
        <v>173507172.47</v>
      </c>
      <c r="E19" s="23">
        <v>152394272.12</v>
      </c>
      <c r="F19" s="23">
        <v>152331353.78999999</v>
      </c>
    </row>
    <row r="20" spans="1:7" ht="63" outlineLevel="1">
      <c r="A20" s="21">
        <v>2</v>
      </c>
      <c r="B20" s="22" t="s">
        <v>2</v>
      </c>
      <c r="C20" s="20" t="s">
        <v>3</v>
      </c>
      <c r="D20" s="23">
        <v>1240222</v>
      </c>
      <c r="E20" s="23">
        <v>1240222</v>
      </c>
      <c r="F20" s="23">
        <v>1240222</v>
      </c>
    </row>
    <row r="21" spans="1:7" ht="78.75" outlineLevel="1">
      <c r="A21" s="21">
        <v>3</v>
      </c>
      <c r="B21" s="22" t="s">
        <v>4</v>
      </c>
      <c r="C21" s="20" t="s">
        <v>5</v>
      </c>
      <c r="D21" s="23">
        <v>9556538.7400000002</v>
      </c>
      <c r="E21" s="23">
        <v>12606496.119999999</v>
      </c>
      <c r="F21" s="23">
        <v>12606496.119999999</v>
      </c>
    </row>
    <row r="22" spans="1:7" ht="94.5" outlineLevel="1">
      <c r="A22" s="21">
        <v>4</v>
      </c>
      <c r="B22" s="22" t="s">
        <v>6</v>
      </c>
      <c r="C22" s="20" t="s">
        <v>7</v>
      </c>
      <c r="D22" s="23">
        <v>86591018.219999999</v>
      </c>
      <c r="E22" s="23">
        <v>70593644.280000001</v>
      </c>
      <c r="F22" s="23">
        <v>70593644.280000001</v>
      </c>
    </row>
    <row r="23" spans="1:7" ht="15.75" outlineLevel="1">
      <c r="A23" s="21">
        <v>5</v>
      </c>
      <c r="B23" s="22" t="s">
        <v>8</v>
      </c>
      <c r="C23" s="20" t="s">
        <v>9</v>
      </c>
      <c r="D23" s="23">
        <v>14500</v>
      </c>
      <c r="E23" s="23">
        <v>0</v>
      </c>
      <c r="F23" s="23">
        <v>0</v>
      </c>
    </row>
    <row r="24" spans="1:7" ht="63" outlineLevel="1">
      <c r="A24" s="21">
        <v>6</v>
      </c>
      <c r="B24" s="22" t="s">
        <v>10</v>
      </c>
      <c r="C24" s="20" t="s">
        <v>11</v>
      </c>
      <c r="D24" s="23">
        <v>13487611.57</v>
      </c>
      <c r="E24" s="23">
        <v>12737747.039999999</v>
      </c>
      <c r="F24" s="23">
        <v>12737747.039999999</v>
      </c>
    </row>
    <row r="25" spans="1:7" ht="31.5" outlineLevel="1">
      <c r="A25" s="21">
        <v>7</v>
      </c>
      <c r="B25" s="22" t="s">
        <v>12</v>
      </c>
      <c r="C25" s="20" t="s">
        <v>13</v>
      </c>
      <c r="D25" s="23">
        <v>740935.1</v>
      </c>
      <c r="E25" s="23">
        <v>0</v>
      </c>
      <c r="F25" s="23">
        <v>0</v>
      </c>
    </row>
    <row r="26" spans="1:7" ht="15.75" outlineLevel="1">
      <c r="A26" s="21">
        <v>8</v>
      </c>
      <c r="B26" s="22" t="s">
        <v>14</v>
      </c>
      <c r="C26" s="20" t="s">
        <v>15</v>
      </c>
      <c r="D26" s="23">
        <v>3213100</v>
      </c>
      <c r="E26" s="23">
        <v>3213100</v>
      </c>
      <c r="F26" s="23">
        <v>3213100</v>
      </c>
    </row>
    <row r="27" spans="1:7" ht="15.75" outlineLevel="1">
      <c r="A27" s="21">
        <v>9</v>
      </c>
      <c r="B27" s="22" t="s">
        <v>16</v>
      </c>
      <c r="C27" s="20" t="s">
        <v>17</v>
      </c>
      <c r="D27" s="23">
        <v>58663246.840000004</v>
      </c>
      <c r="E27" s="23">
        <v>52003062.68</v>
      </c>
      <c r="F27" s="23">
        <v>51940144.350000001</v>
      </c>
    </row>
    <row r="28" spans="1:7" ht="47.25">
      <c r="A28" s="21">
        <v>10</v>
      </c>
      <c r="B28" s="22" t="s">
        <v>79</v>
      </c>
      <c r="C28" s="20" t="s">
        <v>80</v>
      </c>
      <c r="D28" s="23">
        <v>31439215.670000002</v>
      </c>
      <c r="E28" s="23">
        <v>26547979.109999999</v>
      </c>
      <c r="F28" s="23">
        <v>26547979.109999999</v>
      </c>
    </row>
    <row r="29" spans="1:7" ht="63" outlineLevel="1">
      <c r="A29" s="21">
        <v>11</v>
      </c>
      <c r="B29" s="22" t="s">
        <v>18</v>
      </c>
      <c r="C29" s="20" t="s">
        <v>19</v>
      </c>
      <c r="D29" s="23">
        <v>26844488.850000001</v>
      </c>
      <c r="E29" s="23">
        <v>25322384</v>
      </c>
      <c r="F29" s="23">
        <v>25322384</v>
      </c>
    </row>
    <row r="30" spans="1:7" ht="47.25" outlineLevel="1">
      <c r="A30" s="21">
        <v>12</v>
      </c>
      <c r="B30" s="22" t="s">
        <v>20</v>
      </c>
      <c r="C30" s="20" t="s">
        <v>21</v>
      </c>
      <c r="D30" s="23">
        <v>4594726.82</v>
      </c>
      <c r="E30" s="23">
        <v>1225595.1100000001</v>
      </c>
      <c r="F30" s="23">
        <v>1225595.1100000001</v>
      </c>
    </row>
    <row r="31" spans="1:7" ht="15.75">
      <c r="A31" s="21">
        <v>13</v>
      </c>
      <c r="B31" s="22" t="s">
        <v>81</v>
      </c>
      <c r="C31" s="20" t="s">
        <v>82</v>
      </c>
      <c r="D31" s="23">
        <v>223889174.09999999</v>
      </c>
      <c r="E31" s="23">
        <v>127887240</v>
      </c>
      <c r="F31" s="23">
        <v>118679740</v>
      </c>
    </row>
    <row r="32" spans="1:7" ht="15.75" outlineLevel="1">
      <c r="A32" s="21">
        <v>14</v>
      </c>
      <c r="B32" s="22" t="s">
        <v>22</v>
      </c>
      <c r="C32" s="20" t="s">
        <v>23</v>
      </c>
      <c r="D32" s="23">
        <v>69875784.400000006</v>
      </c>
      <c r="E32" s="23">
        <v>69717500</v>
      </c>
      <c r="F32" s="23">
        <v>69717500</v>
      </c>
    </row>
    <row r="33" spans="1:6" ht="31.5" outlineLevel="1">
      <c r="A33" s="21">
        <v>15</v>
      </c>
      <c r="B33" s="22" t="s">
        <v>24</v>
      </c>
      <c r="C33" s="20" t="s">
        <v>25</v>
      </c>
      <c r="D33" s="23">
        <v>141905430.13</v>
      </c>
      <c r="E33" s="23">
        <v>45710240</v>
      </c>
      <c r="F33" s="23">
        <v>46313240</v>
      </c>
    </row>
    <row r="34" spans="1:6" ht="31.5" outlineLevel="1">
      <c r="A34" s="21">
        <v>16</v>
      </c>
      <c r="B34" s="22" t="s">
        <v>26</v>
      </c>
      <c r="C34" s="20" t="s">
        <v>27</v>
      </c>
      <c r="D34" s="23">
        <v>12107959.57</v>
      </c>
      <c r="E34" s="23">
        <v>12459500</v>
      </c>
      <c r="F34" s="23">
        <v>2649000</v>
      </c>
    </row>
    <row r="35" spans="1:6" ht="31.5">
      <c r="A35" s="21">
        <v>17</v>
      </c>
      <c r="B35" s="22" t="s">
        <v>83</v>
      </c>
      <c r="C35" s="20" t="s">
        <v>84</v>
      </c>
      <c r="D35" s="23">
        <v>902455027.29999995</v>
      </c>
      <c r="E35" s="23">
        <v>153956603.93000001</v>
      </c>
      <c r="F35" s="23">
        <v>114964306.08</v>
      </c>
    </row>
    <row r="36" spans="1:6" ht="15.75" outlineLevel="1">
      <c r="A36" s="21">
        <v>18</v>
      </c>
      <c r="B36" s="22" t="s">
        <v>28</v>
      </c>
      <c r="C36" s="20" t="s">
        <v>29</v>
      </c>
      <c r="D36" s="23">
        <v>769915986.75999999</v>
      </c>
      <c r="E36" s="23">
        <v>54277694.859999999</v>
      </c>
      <c r="F36" s="23">
        <v>15978677.08</v>
      </c>
    </row>
    <row r="37" spans="1:6" ht="15.75" outlineLevel="1">
      <c r="A37" s="21">
        <v>19</v>
      </c>
      <c r="B37" s="22" t="s">
        <v>30</v>
      </c>
      <c r="C37" s="20" t="s">
        <v>31</v>
      </c>
      <c r="D37" s="23">
        <v>60322344.960000001</v>
      </c>
      <c r="E37" s="23">
        <v>34880280.07</v>
      </c>
      <c r="F37" s="23">
        <v>34187000</v>
      </c>
    </row>
    <row r="38" spans="1:6" ht="15.75" outlineLevel="1">
      <c r="A38" s="21">
        <v>20</v>
      </c>
      <c r="B38" s="22" t="s">
        <v>32</v>
      </c>
      <c r="C38" s="20" t="s">
        <v>33</v>
      </c>
      <c r="D38" s="23">
        <v>71961604.189999998</v>
      </c>
      <c r="E38" s="23">
        <v>64485629</v>
      </c>
      <c r="F38" s="23">
        <v>64485629</v>
      </c>
    </row>
    <row r="39" spans="1:6" ht="31.5" outlineLevel="1">
      <c r="A39" s="21">
        <v>21</v>
      </c>
      <c r="B39" s="22" t="s">
        <v>34</v>
      </c>
      <c r="C39" s="20" t="s">
        <v>35</v>
      </c>
      <c r="D39" s="23">
        <v>255091.39</v>
      </c>
      <c r="E39" s="23">
        <v>313000</v>
      </c>
      <c r="F39" s="23">
        <v>313000</v>
      </c>
    </row>
    <row r="40" spans="1:6" ht="15.75">
      <c r="A40" s="21">
        <v>22</v>
      </c>
      <c r="B40" s="22" t="s">
        <v>85</v>
      </c>
      <c r="C40" s="20" t="s">
        <v>86</v>
      </c>
      <c r="D40" s="23">
        <v>1641792355.1500001</v>
      </c>
      <c r="E40" s="23">
        <v>1565167858.6600001</v>
      </c>
      <c r="F40" s="23">
        <v>1557219502.23</v>
      </c>
    </row>
    <row r="41" spans="1:6" ht="15.75" outlineLevel="1">
      <c r="A41" s="21">
        <v>23</v>
      </c>
      <c r="B41" s="22" t="s">
        <v>36</v>
      </c>
      <c r="C41" s="20" t="s">
        <v>37</v>
      </c>
      <c r="D41" s="23">
        <v>657661921.08000004</v>
      </c>
      <c r="E41" s="23">
        <v>652678008.04999995</v>
      </c>
      <c r="F41" s="23">
        <v>641483382.44000006</v>
      </c>
    </row>
    <row r="42" spans="1:6" ht="15.75" outlineLevel="1">
      <c r="A42" s="21">
        <v>24</v>
      </c>
      <c r="B42" s="22" t="s">
        <v>38</v>
      </c>
      <c r="C42" s="20" t="s">
        <v>39</v>
      </c>
      <c r="D42" s="23">
        <v>761106448.27999997</v>
      </c>
      <c r="E42" s="23">
        <v>708044329.73000002</v>
      </c>
      <c r="F42" s="23">
        <v>719799321.16999996</v>
      </c>
    </row>
    <row r="43" spans="1:6" ht="31.5" outlineLevel="1">
      <c r="A43" s="21">
        <v>25</v>
      </c>
      <c r="B43" s="22" t="s">
        <v>40</v>
      </c>
      <c r="C43" s="20" t="s">
        <v>41</v>
      </c>
      <c r="D43" s="23">
        <v>61205552.759999998</v>
      </c>
      <c r="E43" s="23">
        <v>46520631.659999996</v>
      </c>
      <c r="F43" s="23">
        <v>37838866.359999999</v>
      </c>
    </row>
    <row r="44" spans="1:6" ht="31.5" outlineLevel="1">
      <c r="A44" s="21">
        <v>26</v>
      </c>
      <c r="B44" s="22" t="s">
        <v>42</v>
      </c>
      <c r="C44" s="20" t="s">
        <v>43</v>
      </c>
      <c r="D44" s="23">
        <v>161818433.03</v>
      </c>
      <c r="E44" s="23">
        <v>157924889.22</v>
      </c>
      <c r="F44" s="23">
        <v>158097932.25999999</v>
      </c>
    </row>
    <row r="45" spans="1:6" ht="15.75">
      <c r="A45" s="21">
        <v>27</v>
      </c>
      <c r="B45" s="22" t="s">
        <v>87</v>
      </c>
      <c r="C45" s="20" t="s">
        <v>88</v>
      </c>
      <c r="D45" s="23">
        <v>89745252.469999999</v>
      </c>
      <c r="E45" s="23">
        <v>89131860.719999999</v>
      </c>
      <c r="F45" s="23">
        <v>81072260.719999999</v>
      </c>
    </row>
    <row r="46" spans="1:6" ht="15.75" outlineLevel="1">
      <c r="A46" s="21">
        <v>28</v>
      </c>
      <c r="B46" s="22" t="s">
        <v>44</v>
      </c>
      <c r="C46" s="20" t="s">
        <v>45</v>
      </c>
      <c r="D46" s="23">
        <v>89745252.469999999</v>
      </c>
      <c r="E46" s="23">
        <v>89131860.719999999</v>
      </c>
      <c r="F46" s="23">
        <v>81072260.719999999</v>
      </c>
    </row>
    <row r="47" spans="1:6" ht="15.75">
      <c r="A47" s="21">
        <v>29</v>
      </c>
      <c r="B47" s="22" t="s">
        <v>89</v>
      </c>
      <c r="C47" s="20" t="s">
        <v>90</v>
      </c>
      <c r="D47" s="23">
        <v>410720</v>
      </c>
      <c r="E47" s="23">
        <v>293120</v>
      </c>
      <c r="F47" s="23">
        <v>175520</v>
      </c>
    </row>
    <row r="48" spans="1:6" ht="31.5" outlineLevel="1">
      <c r="A48" s="21">
        <v>30</v>
      </c>
      <c r="B48" s="22" t="s">
        <v>46</v>
      </c>
      <c r="C48" s="20" t="s">
        <v>47</v>
      </c>
      <c r="D48" s="23">
        <v>410720</v>
      </c>
      <c r="E48" s="23">
        <v>293120</v>
      </c>
      <c r="F48" s="23">
        <v>175520</v>
      </c>
    </row>
    <row r="49" spans="1:6" ht="15.75">
      <c r="A49" s="21">
        <v>31</v>
      </c>
      <c r="B49" s="22" t="s">
        <v>91</v>
      </c>
      <c r="C49" s="20" t="s">
        <v>92</v>
      </c>
      <c r="D49" s="23">
        <v>198685062.84</v>
      </c>
      <c r="E49" s="23">
        <v>219644233.06999999</v>
      </c>
      <c r="F49" s="23">
        <v>167329229.83000001</v>
      </c>
    </row>
    <row r="50" spans="1:6" ht="15.75" outlineLevel="1">
      <c r="A50" s="21">
        <v>32</v>
      </c>
      <c r="B50" s="22" t="s">
        <v>48</v>
      </c>
      <c r="C50" s="20" t="s">
        <v>49</v>
      </c>
      <c r="D50" s="23">
        <v>2919303.33</v>
      </c>
      <c r="E50" s="23">
        <v>3227719.57</v>
      </c>
      <c r="F50" s="23">
        <v>3227719.57</v>
      </c>
    </row>
    <row r="51" spans="1:6" ht="15.75" outlineLevel="1">
      <c r="A51" s="21">
        <v>33</v>
      </c>
      <c r="B51" s="22" t="s">
        <v>50</v>
      </c>
      <c r="C51" s="20" t="s">
        <v>51</v>
      </c>
      <c r="D51" s="23">
        <v>45829600</v>
      </c>
      <c r="E51" s="23">
        <v>45829600</v>
      </c>
      <c r="F51" s="23">
        <v>45829600</v>
      </c>
    </row>
    <row r="52" spans="1:6" ht="15.75" outlineLevel="1">
      <c r="A52" s="21">
        <v>34</v>
      </c>
      <c r="B52" s="22" t="s">
        <v>52</v>
      </c>
      <c r="C52" s="20" t="s">
        <v>53</v>
      </c>
      <c r="D52" s="23">
        <v>59713323.450000003</v>
      </c>
      <c r="E52" s="23">
        <v>58890613.5</v>
      </c>
      <c r="F52" s="23">
        <v>51146810.259999998</v>
      </c>
    </row>
    <row r="53" spans="1:6" ht="15.75" outlineLevel="1">
      <c r="A53" s="21">
        <v>35</v>
      </c>
      <c r="B53" s="22" t="s">
        <v>54</v>
      </c>
      <c r="C53" s="20" t="s">
        <v>55</v>
      </c>
      <c r="D53" s="23">
        <v>50772200</v>
      </c>
      <c r="E53" s="23">
        <v>72424100</v>
      </c>
      <c r="F53" s="23">
        <v>27852900</v>
      </c>
    </row>
    <row r="54" spans="1:6" ht="31.5" outlineLevel="1">
      <c r="A54" s="21">
        <v>36</v>
      </c>
      <c r="B54" s="22" t="s">
        <v>56</v>
      </c>
      <c r="C54" s="20" t="s">
        <v>57</v>
      </c>
      <c r="D54" s="23">
        <v>39450636.060000002</v>
      </c>
      <c r="E54" s="23">
        <v>39272200</v>
      </c>
      <c r="F54" s="23">
        <v>39272200</v>
      </c>
    </row>
    <row r="55" spans="1:6" ht="15.75">
      <c r="A55" s="21">
        <v>37</v>
      </c>
      <c r="B55" s="22" t="s">
        <v>93</v>
      </c>
      <c r="C55" s="20" t="s">
        <v>94</v>
      </c>
      <c r="D55" s="23">
        <v>70415055.099999994</v>
      </c>
      <c r="E55" s="23">
        <v>73203241.730000004</v>
      </c>
      <c r="F55" s="23">
        <v>72581807.030000001</v>
      </c>
    </row>
    <row r="56" spans="1:6" ht="15.75" outlineLevel="1">
      <c r="A56" s="21">
        <v>38</v>
      </c>
      <c r="B56" s="22" t="s">
        <v>58</v>
      </c>
      <c r="C56" s="20" t="s">
        <v>59</v>
      </c>
      <c r="D56" s="23">
        <v>66640115.100000001</v>
      </c>
      <c r="E56" s="23">
        <v>69025281.730000004</v>
      </c>
      <c r="F56" s="23">
        <v>70640081.730000004</v>
      </c>
    </row>
    <row r="57" spans="1:6" ht="15.75" outlineLevel="1">
      <c r="A57" s="21">
        <v>39</v>
      </c>
      <c r="B57" s="22" t="s">
        <v>60</v>
      </c>
      <c r="C57" s="20" t="s">
        <v>61</v>
      </c>
      <c r="D57" s="23">
        <v>3774940</v>
      </c>
      <c r="E57" s="23">
        <v>4177960</v>
      </c>
      <c r="F57" s="23">
        <v>1941725.3</v>
      </c>
    </row>
    <row r="58" spans="1:6" ht="31.5">
      <c r="A58" s="21">
        <v>40</v>
      </c>
      <c r="B58" s="22" t="s">
        <v>95</v>
      </c>
      <c r="C58" s="20" t="s">
        <v>96</v>
      </c>
      <c r="D58" s="23">
        <v>8062397.2999999998</v>
      </c>
      <c r="E58" s="23">
        <v>8112382.2999999998</v>
      </c>
      <c r="F58" s="23">
        <v>8112382.2999999998</v>
      </c>
    </row>
    <row r="59" spans="1:6" ht="15.75" outlineLevel="1">
      <c r="A59" s="21">
        <v>41</v>
      </c>
      <c r="B59" s="22" t="s">
        <v>62</v>
      </c>
      <c r="C59" s="20" t="s">
        <v>63</v>
      </c>
      <c r="D59" s="23">
        <v>8062397.2999999998</v>
      </c>
      <c r="E59" s="23">
        <v>8112382.2999999998</v>
      </c>
      <c r="F59" s="23">
        <v>8112382.2999999998</v>
      </c>
    </row>
    <row r="60" spans="1:6" ht="47.25">
      <c r="A60" s="21">
        <v>42</v>
      </c>
      <c r="B60" s="22" t="s">
        <v>97</v>
      </c>
      <c r="C60" s="20" t="s">
        <v>98</v>
      </c>
      <c r="D60" s="23">
        <v>2320088.5499999998</v>
      </c>
      <c r="E60" s="23">
        <v>5306600</v>
      </c>
      <c r="F60" s="23">
        <v>5306600</v>
      </c>
    </row>
    <row r="61" spans="1:6" ht="31.5" outlineLevel="1">
      <c r="A61" s="21">
        <v>43</v>
      </c>
      <c r="B61" s="22" t="s">
        <v>64</v>
      </c>
      <c r="C61" s="20" t="s">
        <v>65</v>
      </c>
      <c r="D61" s="23">
        <v>2320088.5499999998</v>
      </c>
      <c r="E61" s="23">
        <v>5306600</v>
      </c>
      <c r="F61" s="23">
        <v>5306600</v>
      </c>
    </row>
    <row r="62" spans="1:6" ht="15.75" outlineLevel="1">
      <c r="A62" s="21">
        <v>44</v>
      </c>
      <c r="B62" s="22"/>
      <c r="C62" s="20" t="s">
        <v>99</v>
      </c>
      <c r="D62" s="23"/>
      <c r="E62" s="23">
        <v>31678685.050000001</v>
      </c>
      <c r="F62" s="23">
        <v>62817130.579999998</v>
      </c>
    </row>
    <row r="63" spans="1:6" ht="15.75">
      <c r="A63" s="21">
        <v>45</v>
      </c>
      <c r="B63" s="24" t="s">
        <v>66</v>
      </c>
      <c r="C63" s="20"/>
      <c r="D63" s="23">
        <v>3342721520.9499998</v>
      </c>
      <c r="E63" s="23">
        <f>2421645391.64+E62</f>
        <v>2453324076.6900001</v>
      </c>
      <c r="F63" s="23">
        <f>2304320681.09+F62</f>
        <v>2367137811.6700001</v>
      </c>
    </row>
  </sheetData>
  <mergeCells count="1">
    <mergeCell ref="A13:F14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rep:2.39.0.132</dc:description>
  <cp:lastModifiedBy>Пользователь</cp:lastModifiedBy>
  <cp:lastPrinted>2016-10-13T12:19:06Z</cp:lastPrinted>
  <dcterms:created xsi:type="dcterms:W3CDTF">2016-10-13T08:19:09Z</dcterms:created>
  <dcterms:modified xsi:type="dcterms:W3CDTF">2016-10-27T02:00:01Z</dcterms:modified>
</cp:coreProperties>
</file>